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NC-16_fig1-8\"/>
    </mc:Choice>
  </mc:AlternateContent>
  <xr:revisionPtr revIDLastSave="0" documentId="13_ncr:1_{D36CBFE8-7EAB-445B-8D4E-2442C990F977}" xr6:coauthVersionLast="47" xr6:coauthVersionMax="47" xr10:uidLastSave="{00000000-0000-0000-0000-000000000000}"/>
  <bookViews>
    <workbookView xWindow="-120" yWindow="-120" windowWidth="38640" windowHeight="21240" firstSheet="43" activeTab="52" xr2:uid="{4436A8C9-A6DA-9845-A1C7-73434D0525D6}"/>
  </bookViews>
  <sheets>
    <sheet name="Fig 1B" sheetId="6" r:id="rId1"/>
    <sheet name="Fig 1E" sheetId="5" r:id="rId2"/>
    <sheet name="Fig 1F" sheetId="14" r:id="rId3"/>
    <sheet name="Fig 1G" sheetId="12" r:id="rId4"/>
    <sheet name="Fig 1H" sheetId="13" r:id="rId5"/>
    <sheet name="Fig 2D" sheetId="15" r:id="rId6"/>
    <sheet name="Fig 2E" sheetId="47" r:id="rId7"/>
    <sheet name="Fig 2F" sheetId="68" r:id="rId8"/>
    <sheet name="Fig 2H" sheetId="69" r:id="rId9"/>
    <sheet name="Fig 3A" sheetId="70" r:id="rId10"/>
    <sheet name="Fig 3B" sheetId="71" r:id="rId11"/>
    <sheet name="Fig 3C" sheetId="123" r:id="rId12"/>
    <sheet name="Fig 3D" sheetId="124" r:id="rId13"/>
    <sheet name="Fig 3G" sheetId="72" r:id="rId14"/>
    <sheet name="Fig 4B and Fig S4" sheetId="73" r:id="rId15"/>
    <sheet name="Fig 4C" sheetId="74" r:id="rId16"/>
    <sheet name="Fig 4D" sheetId="75" r:id="rId17"/>
    <sheet name="Fig 4E" sheetId="76" r:id="rId18"/>
    <sheet name="Fig 5A" sheetId="77" r:id="rId19"/>
    <sheet name="Fig 5B" sheetId="78" r:id="rId20"/>
    <sheet name="Fig 5F" sheetId="79" r:id="rId21"/>
    <sheet name="Fig 6A" sheetId="80" r:id="rId22"/>
    <sheet name="Fig 6E" sheetId="81" r:id="rId23"/>
    <sheet name="Fig 6F" sheetId="82" r:id="rId24"/>
    <sheet name="Fig 7F" sheetId="83" r:id="rId25"/>
    <sheet name="Fig 7G" sheetId="84" r:id="rId26"/>
    <sheet name="Fig 7H" sheetId="85" r:id="rId27"/>
    <sheet name="Fig 7I" sheetId="86" r:id="rId28"/>
    <sheet name="Fig 7J" sheetId="114" r:id="rId29"/>
    <sheet name="Fig 8A" sheetId="87" r:id="rId30"/>
    <sheet name="Fig 8B" sheetId="115" r:id="rId31"/>
    <sheet name="Fig 8D" sheetId="88" r:id="rId32"/>
    <sheet name="Fig 8E" sheetId="89" r:id="rId33"/>
    <sheet name="Fig 8F" sheetId="116" r:id="rId34"/>
    <sheet name="Fig 8G" sheetId="117" r:id="rId35"/>
    <sheet name="Fig 8H" sheetId="112" r:id="rId36"/>
    <sheet name="Fig 9A" sheetId="90" r:id="rId37"/>
    <sheet name="Fig 9B" sheetId="118" r:id="rId38"/>
    <sheet name="Fig 9C" sheetId="92" r:id="rId39"/>
    <sheet name="Fig 9D" sheetId="119" r:id="rId40"/>
    <sheet name="Fig 9E" sheetId="113" r:id="rId41"/>
    <sheet name="Fig 9F" sheetId="91" r:id="rId42"/>
    <sheet name="Fig 9G" sheetId="120" r:id="rId43"/>
    <sheet name="Fig 9H" sheetId="94" r:id="rId44"/>
    <sheet name="Fig S1B" sheetId="125" r:id="rId45"/>
    <sheet name="Fig S1E" sheetId="95" r:id="rId46"/>
    <sheet name="Fig S1F" sheetId="96" r:id="rId47"/>
    <sheet name="Fig S2C" sheetId="97" r:id="rId48"/>
    <sheet name="Fig S2E" sheetId="98" r:id="rId49"/>
    <sheet name="Fig S3A" sheetId="126" r:id="rId50"/>
    <sheet name="Fig S3B" sheetId="127" r:id="rId51"/>
    <sheet name="Fig S3D" sheetId="99" r:id="rId52"/>
    <sheet name="Fig S3E" sheetId="100" r:id="rId53"/>
    <sheet name="Fig S3F" sheetId="101" r:id="rId54"/>
    <sheet name="Fig S5D" sheetId="102" r:id="rId55"/>
    <sheet name="Fig S6B" sheetId="103" r:id="rId56"/>
    <sheet name="Fig S7A" sheetId="104" r:id="rId57"/>
    <sheet name="Fig S7B" sheetId="105" r:id="rId58"/>
    <sheet name="Fig S7C" sheetId="106" r:id="rId59"/>
    <sheet name="Fig S7D" sheetId="107" r:id="rId60"/>
    <sheet name="Fig S8A" sheetId="108" r:id="rId61"/>
    <sheet name="Fig S8B" sheetId="121" r:id="rId62"/>
    <sheet name="Fig S8C" sheetId="109" r:id="rId63"/>
    <sheet name="Fig S8D" sheetId="122" r:id="rId64"/>
    <sheet name="Fig S8E" sheetId="110" r:id="rId65"/>
    <sheet name="Fig S8F" sheetId="111" r:id="rId6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20" l="1"/>
  <c r="E7" i="120"/>
  <c r="E8" i="120"/>
  <c r="E10" i="120"/>
  <c r="E11" i="120"/>
  <c r="F8" i="120" l="1"/>
  <c r="F11" i="120"/>
  <c r="E3" i="120"/>
  <c r="F4" i="120" s="1"/>
  <c r="E4" i="119"/>
  <c r="E7" i="119"/>
  <c r="E8" i="119"/>
  <c r="F8" i="119" s="1"/>
  <c r="E10" i="119"/>
  <c r="E11" i="119"/>
  <c r="F11" i="119" s="1"/>
  <c r="E3" i="119"/>
  <c r="F4" i="119" l="1"/>
  <c r="E8" i="118"/>
  <c r="E10" i="118"/>
  <c r="E11" i="118"/>
  <c r="F11" i="118" s="1"/>
  <c r="E7" i="118"/>
  <c r="E4" i="118"/>
  <c r="E3" i="118"/>
  <c r="F8" i="118" l="1"/>
  <c r="F4" i="118"/>
  <c r="E10" i="117"/>
  <c r="E11" i="117"/>
  <c r="F11" i="117" s="1"/>
  <c r="E8" i="117"/>
  <c r="E7" i="117"/>
  <c r="E4" i="117"/>
  <c r="E3" i="117"/>
  <c r="F8" i="117" l="1"/>
  <c r="F4" i="117"/>
  <c r="E8" i="116"/>
  <c r="E7" i="116"/>
  <c r="F8" i="116" s="1"/>
  <c r="E4" i="116"/>
  <c r="E3" i="116"/>
  <c r="F4" i="116" l="1"/>
  <c r="E8" i="115"/>
  <c r="E7" i="115"/>
  <c r="E4" i="115"/>
  <c r="E3" i="115"/>
</calcChain>
</file>

<file path=xl/sharedStrings.xml><?xml version="1.0" encoding="utf-8"?>
<sst xmlns="http://schemas.openxmlformats.org/spreadsheetml/2006/main" count="4549" uniqueCount="855">
  <si>
    <t>P value</t>
  </si>
  <si>
    <t>P value summary</t>
  </si>
  <si>
    <t>**</t>
  </si>
  <si>
    <t>Significantly different (P &lt; 0.05)?</t>
  </si>
  <si>
    <t>Yes</t>
  </si>
  <si>
    <t>One- or two-tailed P value?</t>
  </si>
  <si>
    <t>Two-tailed</t>
  </si>
  <si>
    <t>***</t>
  </si>
  <si>
    <t>Number of families</t>
  </si>
  <si>
    <t>Number of comparisons per family</t>
  </si>
  <si>
    <t>Alpha</t>
  </si>
  <si>
    <t>Mean Diff.</t>
  </si>
  <si>
    <t>95.00% CI of diff.</t>
  </si>
  <si>
    <t>Summary</t>
  </si>
  <si>
    <t>Adjusted P Value</t>
  </si>
  <si>
    <t>A-?</t>
  </si>
  <si>
    <t>No</t>
  </si>
  <si>
    <t>ns</t>
  </si>
  <si>
    <t>B</t>
  </si>
  <si>
    <t>C</t>
  </si>
  <si>
    <t>D</t>
  </si>
  <si>
    <t>E</t>
  </si>
  <si>
    <t>Test details</t>
  </si>
  <si>
    <t>Mean 1</t>
  </si>
  <si>
    <t>Mean 2</t>
  </si>
  <si>
    <t>SE of diff.</t>
  </si>
  <si>
    <t>n1</t>
  </si>
  <si>
    <t>n2</t>
  </si>
  <si>
    <t>t</t>
  </si>
  <si>
    <t>DF</t>
  </si>
  <si>
    <t>*</t>
  </si>
  <si>
    <t>****</t>
  </si>
  <si>
    <t>&lt;0.0001</t>
  </si>
  <si>
    <t>Compare cell means regardless of rows and columns</t>
  </si>
  <si>
    <t>Tukey's multiple comparisons test</t>
  </si>
  <si>
    <t>N1</t>
  </si>
  <si>
    <t>N2</t>
  </si>
  <si>
    <t>q</t>
  </si>
  <si>
    <t>&gt;0.9999</t>
  </si>
  <si>
    <t>Dunnett's multiple comparisons test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</si>
  <si>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</si>
  <si>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</si>
  <si>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</si>
  <si>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</si>
  <si>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</si>
  <si>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</si>
  <si>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</si>
  <si>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</si>
  <si>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</si>
  <si>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</si>
  <si>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A-B</t>
  </si>
  <si>
    <t>B-C</t>
  </si>
  <si>
    <t>A-C</t>
  </si>
  <si>
    <t>95% confidence interval</t>
  </si>
  <si>
    <t>Table Analyzed</t>
  </si>
  <si>
    <t>Column B</t>
  </si>
  <si>
    <t>vs.</t>
  </si>
  <si>
    <t>Column A</t>
  </si>
  <si>
    <t>How big is the difference?</t>
  </si>
  <si>
    <t>Mean of column A</t>
  </si>
  <si>
    <t>Mean of column B</t>
  </si>
  <si>
    <t>Difference between means (B - A) ± SEM</t>
  </si>
  <si>
    <t>R squared (eta squared)</t>
  </si>
  <si>
    <t>F test to compare variances</t>
  </si>
  <si>
    <t>F, DFn, Dfd</t>
  </si>
  <si>
    <t>Data analyzed</t>
  </si>
  <si>
    <t>Sample size, column A</t>
  </si>
  <si>
    <t>Sample size, column B</t>
  </si>
  <si>
    <t>Column C</t>
  </si>
  <si>
    <t>Column D</t>
  </si>
  <si>
    <t>Unpaired t test</t>
  </si>
  <si>
    <t>t, df</t>
  </si>
  <si>
    <t>A-D</t>
  </si>
  <si>
    <t>B-D</t>
  </si>
  <si>
    <t>C-D</t>
  </si>
  <si>
    <t>uninfected</t>
  </si>
  <si>
    <t>P.aeruginosa</t>
  </si>
  <si>
    <t>P.aeruginosa;rab-10(ok1494)</t>
  </si>
  <si>
    <t>P.aeruginosa;
rab-10(ok1494);dgk-1(RNAi)</t>
  </si>
  <si>
    <t>Significant?</t>
  </si>
  <si>
    <r>
      <t xml:space="preserve">uninfected vs. </t>
    </r>
    <r>
      <rPr>
        <i/>
        <sz val="10"/>
        <rFont val="Arial"/>
        <family val="2"/>
      </rPr>
      <t>P.aeruginosa</t>
    </r>
  </si>
  <si>
    <r>
      <t xml:space="preserve">uninfected vs. </t>
    </r>
    <r>
      <rPr>
        <i/>
        <sz val="10"/>
        <rFont val="Arial"/>
        <family val="2"/>
      </rPr>
      <t>P.aeruginosa;rab-10(ok1494)</t>
    </r>
  </si>
  <si>
    <r>
      <t xml:space="preserve">uninfected vs. </t>
    </r>
    <r>
      <rPr>
        <i/>
        <sz val="10"/>
        <rFont val="Arial"/>
        <family val="2"/>
      </rPr>
      <t>P.aeruginosa;cnt-1(tm2313)</t>
    </r>
  </si>
  <si>
    <t>uninfected vs. Column E</t>
  </si>
  <si>
    <t>A-E</t>
  </si>
  <si>
    <r>
      <t>P.aeruginosa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P.aeruginosa;rab-10(ok1494)</t>
    </r>
  </si>
  <si>
    <r>
      <t>P.aeruginosa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P.aeruginosa;cnt-1(tm2313)</t>
    </r>
  </si>
  <si>
    <r>
      <t>P.aeruginosa</t>
    </r>
    <r>
      <rPr>
        <sz val="10"/>
        <rFont val="Arial"/>
        <family val="2"/>
      </rPr>
      <t xml:space="preserve"> vs. Column E</t>
    </r>
  </si>
  <si>
    <t>B-E</t>
  </si>
  <si>
    <r>
      <t>P.aeruginosa;rab-10(ok1494)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P.aeruginosa;cnt-1(tm2313)</t>
    </r>
  </si>
  <si>
    <r>
      <t>P.aeruginosa;rab-10(ok1494)</t>
    </r>
    <r>
      <rPr>
        <sz val="10"/>
        <rFont val="Arial"/>
        <family val="2"/>
      </rPr>
      <t xml:space="preserve"> vs. Column E</t>
    </r>
  </si>
  <si>
    <t>C-E</t>
  </si>
  <si>
    <r>
      <t>P.aeruginosa;cnt-1(tm2313)</t>
    </r>
    <r>
      <rPr>
        <sz val="10"/>
        <rFont val="Arial"/>
        <family val="2"/>
      </rPr>
      <t xml:space="preserve"> vs. Column E</t>
    </r>
  </si>
  <si>
    <t>D-E</t>
  </si>
  <si>
    <t>Figure 1E.</t>
    <phoneticPr fontId="10" type="noConversion"/>
  </si>
  <si>
    <t>WT</t>
  </si>
  <si>
    <t>rab-10(ok1494)</t>
  </si>
  <si>
    <t>Figure 1G.</t>
    <phoneticPr fontId="10" type="noConversion"/>
  </si>
  <si>
    <t>t=9.133, df=106</t>
  </si>
  <si>
    <t>0.1469 ± 0.01608</t>
  </si>
  <si>
    <t>0.1150 to 0.1788</t>
  </si>
  <si>
    <t>1.468, 53, 53</t>
  </si>
  <si>
    <t>t=10.67, df=106</t>
  </si>
  <si>
    <t>-0.1782 ± 0.01670</t>
  </si>
  <si>
    <t>-0.2114 to -0.1451</t>
  </si>
  <si>
    <t>1.139, 53, 53</t>
  </si>
  <si>
    <t>MC::2xFYVE;NES::GFP::C1ab-PKD1SC KI</t>
    <phoneticPr fontId="10" type="noConversion"/>
  </si>
  <si>
    <t>MC::2xFYVE;TbR332H::GFP</t>
    <phoneticPr fontId="10" type="noConversion"/>
  </si>
  <si>
    <t>rab-10(ycx126)</t>
  </si>
  <si>
    <r>
      <t xml:space="preserve">WT vs. </t>
    </r>
    <r>
      <rPr>
        <i/>
        <sz val="10"/>
        <rFont val="Arial"/>
        <family val="2"/>
      </rPr>
      <t>rab-10(ok1494)</t>
    </r>
  </si>
  <si>
    <r>
      <t xml:space="preserve">WT vs. </t>
    </r>
    <r>
      <rPr>
        <i/>
        <sz val="10"/>
        <rFont val="Arial"/>
        <family val="2"/>
      </rPr>
      <t>rab-10(ycx126)</t>
    </r>
  </si>
  <si>
    <r>
      <t>rab-10(ok1494)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rab-10(ycx126)</t>
    </r>
  </si>
  <si>
    <t xml:space="preserve">Figure 1F. </t>
    <phoneticPr fontId="10" type="noConversion"/>
  </si>
  <si>
    <t xml:space="preserve">Figure 1H. </t>
    <phoneticPr fontId="10" type="noConversion"/>
  </si>
  <si>
    <t>unc-16(e109)</t>
  </si>
  <si>
    <t>t=6.943, df=46</t>
  </si>
  <si>
    <t>9971 ± 1436</t>
  </si>
  <si>
    <t>7080 to 12862</t>
  </si>
  <si>
    <t>34.58, 23, 23</t>
  </si>
  <si>
    <t>GFP::RAB-10</t>
  </si>
  <si>
    <t>GFP::RAB-10</t>
    <phoneticPr fontId="10" type="noConversion"/>
  </si>
  <si>
    <t xml:space="preserve">Figure 2D. </t>
    <phoneticPr fontId="10" type="noConversion"/>
  </si>
  <si>
    <t>Figure 2E.</t>
    <phoneticPr fontId="10" type="noConversion"/>
  </si>
  <si>
    <t>t=8.837, df=46</t>
  </si>
  <si>
    <t>18324 ± 2073</t>
  </si>
  <si>
    <t>14150 to 22498</t>
  </si>
  <si>
    <t>750.8, 23, 23</t>
  </si>
  <si>
    <t>hTAC::GFP</t>
  </si>
  <si>
    <t>hTAC::GFP</t>
    <phoneticPr fontId="10" type="noConversion"/>
  </si>
  <si>
    <t>Figure 2F.</t>
    <phoneticPr fontId="10" type="noConversion"/>
  </si>
  <si>
    <t>t=9.072, df=46</t>
  </si>
  <si>
    <t>-1599 ± 176.2</t>
  </si>
  <si>
    <t>-1953 to -1244</t>
  </si>
  <si>
    <t>1.028, 23, 23</t>
  </si>
  <si>
    <t>anti UNC-16</t>
  </si>
  <si>
    <t>anti UNC-16</t>
    <phoneticPr fontId="10" type="noConversion"/>
  </si>
  <si>
    <t>GFP::RME-1</t>
  </si>
  <si>
    <t>GFP::RAB-5</t>
  </si>
  <si>
    <t>Figure 2H.</t>
    <phoneticPr fontId="10" type="noConversion"/>
  </si>
  <si>
    <t>Figure 3A.</t>
    <phoneticPr fontId="10" type="noConversion"/>
  </si>
  <si>
    <t>t=13.33, df=46</t>
  </si>
  <si>
    <t>96637 ± 7250</t>
  </si>
  <si>
    <t>82044 to 111230</t>
  </si>
  <si>
    <t>42.45, 23, 23</t>
  </si>
  <si>
    <t>TbR332H::GFP</t>
  </si>
  <si>
    <t>TbR332H::GFP</t>
    <phoneticPr fontId="10" type="noConversion"/>
  </si>
  <si>
    <t>unc-16(ycx124)</t>
  </si>
  <si>
    <t>Figure 3B.</t>
    <phoneticPr fontId="10" type="noConversion"/>
  </si>
  <si>
    <r>
      <t xml:space="preserve">WT vs. </t>
    </r>
    <r>
      <rPr>
        <i/>
        <sz val="10"/>
        <rFont val="Arial"/>
        <family val="2"/>
      </rPr>
      <t>unc-16(e109)</t>
    </r>
  </si>
  <si>
    <r>
      <t xml:space="preserve">WT vs. </t>
    </r>
    <r>
      <rPr>
        <i/>
        <sz val="10"/>
        <rFont val="Arial"/>
        <family val="2"/>
      </rPr>
      <t>unc-16(ycx124)</t>
    </r>
  </si>
  <si>
    <r>
      <t>unc-16(e109)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unc-16(ycx124)</t>
    </r>
  </si>
  <si>
    <t>P.aeruginosa;unc-16(e109)</t>
  </si>
  <si>
    <t>P.aeruginosa;
unc-16(e109);dgk-1(RNAi)</t>
  </si>
  <si>
    <t>Figure 3E.</t>
    <phoneticPr fontId="10" type="noConversion"/>
  </si>
  <si>
    <r>
      <t xml:space="preserve">uninfected vs. </t>
    </r>
    <r>
      <rPr>
        <i/>
        <sz val="10"/>
        <rFont val="Arial"/>
        <family val="2"/>
      </rPr>
      <t>P.aeruginosa;unc-16(e109)</t>
    </r>
  </si>
  <si>
    <t>uninfected vs. Column D</t>
  </si>
  <si>
    <r>
      <t>P.aeruginosa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P.aeruginosa;unc-16(e109)</t>
    </r>
  </si>
  <si>
    <r>
      <t>P.aeruginosa</t>
    </r>
    <r>
      <rPr>
        <sz val="10"/>
        <rFont val="Arial"/>
        <family val="2"/>
      </rPr>
      <t xml:space="preserve"> vs. Column D</t>
    </r>
  </si>
  <si>
    <r>
      <t>P.aeruginosa;unc-16(e109)</t>
    </r>
    <r>
      <rPr>
        <sz val="10"/>
        <rFont val="Arial"/>
        <family val="2"/>
      </rPr>
      <t xml:space="preserve"> vs. Column D</t>
    </r>
  </si>
  <si>
    <t>pld-1</t>
  </si>
  <si>
    <t>plc-1</t>
  </si>
  <si>
    <t>plc-2</t>
  </si>
  <si>
    <t>plc-3</t>
  </si>
  <si>
    <t>plc-4</t>
  </si>
  <si>
    <t>egl-8</t>
  </si>
  <si>
    <t>ipla-1</t>
  </si>
  <si>
    <t>ipla-3</t>
  </si>
  <si>
    <t>ipla-4</t>
  </si>
  <si>
    <t>ipla-5</t>
  </si>
  <si>
    <t>ipla-6</t>
  </si>
  <si>
    <t>ipla-7</t>
  </si>
  <si>
    <t>lpla-2</t>
  </si>
  <si>
    <t>unc-16</t>
  </si>
  <si>
    <t>Figure 4B.</t>
    <phoneticPr fontId="10" type="noConversion"/>
  </si>
  <si>
    <t>hTAC::GFP</t>
    <phoneticPr fontId="10" type="noConversion"/>
  </si>
  <si>
    <t>Figure S4A.</t>
    <phoneticPr fontId="10" type="noConversion"/>
  </si>
  <si>
    <t>NES::GFP::C1ab-PKD1 SC KI</t>
    <phoneticPr fontId="10" type="noConversion"/>
  </si>
  <si>
    <t>Figure S4B.</t>
    <phoneticPr fontId="10" type="noConversion"/>
  </si>
  <si>
    <t>Figure S4C.</t>
    <phoneticPr fontId="10" type="noConversion"/>
  </si>
  <si>
    <t>egl-8(n488)</t>
  </si>
  <si>
    <t>Figure 4C.</t>
    <phoneticPr fontId="10" type="noConversion"/>
  </si>
  <si>
    <t>-8.711 to -3.545</t>
  </si>
  <si>
    <t>-6.966 to -1.800</t>
  </si>
  <si>
    <r>
      <t xml:space="preserve">WT vs. </t>
    </r>
    <r>
      <rPr>
        <i/>
        <sz val="10"/>
        <rFont val="Arial"/>
        <family val="2"/>
      </rPr>
      <t>egl-8(n488)</t>
    </r>
  </si>
  <si>
    <t>-5.751 to -0.5846</t>
  </si>
  <si>
    <r>
      <t>rab-10(ok1494)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unc-16(e109)</t>
    </r>
  </si>
  <si>
    <t>-0.8386 to 4.327</t>
  </si>
  <si>
    <r>
      <t>rab-10(ok1494)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egl-8(n488)</t>
    </r>
  </si>
  <si>
    <t>0.3770 to 5.543</t>
  </si>
  <si>
    <r>
      <t>unc-16(e109)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egl-8(n488)</t>
    </r>
  </si>
  <si>
    <t>-1.367 to 3.799</t>
  </si>
  <si>
    <t>cnt-1(tm2313)</t>
  </si>
  <si>
    <t>unc-16(e109);
cnt-1(tm2313)</t>
  </si>
  <si>
    <t>cnt-1(tm2313):
egl-8(n488)</t>
  </si>
  <si>
    <t>rab-10(q373)</t>
  </si>
  <si>
    <t>Figure 4D.</t>
    <phoneticPr fontId="10" type="noConversion"/>
  </si>
  <si>
    <r>
      <t xml:space="preserve">WT vs. </t>
    </r>
    <r>
      <rPr>
        <i/>
        <sz val="10"/>
        <rFont val="Arial"/>
        <family val="2"/>
      </rPr>
      <t>cnt-1(tm2313)</t>
    </r>
  </si>
  <si>
    <t>WT vs. Column E</t>
  </si>
  <si>
    <t>Column E</t>
  </si>
  <si>
    <t>WT vs. Column F</t>
  </si>
  <si>
    <t>Column F</t>
  </si>
  <si>
    <r>
      <t xml:space="preserve">WT vs. </t>
    </r>
    <r>
      <rPr>
        <i/>
        <sz val="10"/>
        <rFont val="Arial"/>
        <family val="2"/>
      </rPr>
      <t>rab-10(q373)</t>
    </r>
  </si>
  <si>
    <t>Figure 4E.</t>
    <phoneticPr fontId="10" type="noConversion"/>
  </si>
  <si>
    <t>Figure 5A.</t>
    <phoneticPr fontId="10" type="noConversion"/>
  </si>
  <si>
    <r>
      <t>unc-16(e109)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rab-10(ok1494)</t>
    </r>
  </si>
  <si>
    <t>t=8.616, df=46</t>
  </si>
  <si>
    <t>3428 ± 397.9</t>
  </si>
  <si>
    <t>2627 to 4229</t>
  </si>
  <si>
    <t>9.338, 23, 23</t>
  </si>
  <si>
    <t>Figure 5B.</t>
    <phoneticPr fontId="10" type="noConversion"/>
  </si>
  <si>
    <t>Figure 5F.</t>
    <phoneticPr fontId="10" type="noConversion"/>
  </si>
  <si>
    <t>Figure 1B.</t>
    <phoneticPr fontId="10" type="noConversion"/>
  </si>
  <si>
    <t>Figure 6A.</t>
    <phoneticPr fontId="10" type="noConversion"/>
  </si>
  <si>
    <t>P.aeruginosa;egl-8(n488)</t>
  </si>
  <si>
    <r>
      <t xml:space="preserve">uninfected vs. </t>
    </r>
    <r>
      <rPr>
        <i/>
        <sz val="10"/>
        <rFont val="Arial"/>
        <family val="2"/>
      </rPr>
      <t>P.aeruginosa;egl-8(n488)</t>
    </r>
  </si>
  <si>
    <r>
      <t>P.aeruginosa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P.aeruginosa;egl-8(n488)</t>
    </r>
  </si>
  <si>
    <r>
      <t>P.aeruginosa;rab-10(ok1494);</t>
    </r>
    <r>
      <rPr>
        <sz val="10"/>
        <rFont val="Arial"/>
        <family val="2"/>
      </rPr>
      <t>+PMA</t>
    </r>
  </si>
  <si>
    <r>
      <t>P.aeruginosa;unc-16(e109);</t>
    </r>
    <r>
      <rPr>
        <sz val="10"/>
        <rFont val="Arial"/>
        <family val="2"/>
      </rPr>
      <t>+PMA</t>
    </r>
  </si>
  <si>
    <r>
      <t>P.aeruginosa;egl-8(n488);</t>
    </r>
    <r>
      <rPr>
        <sz val="10"/>
        <rFont val="Arial"/>
        <family val="2"/>
      </rPr>
      <t>+PMA</t>
    </r>
  </si>
  <si>
    <t>Figure 6E.</t>
    <phoneticPr fontId="10" type="noConversion"/>
  </si>
  <si>
    <r>
      <t xml:space="preserve">uninfected vs. </t>
    </r>
    <r>
      <rPr>
        <i/>
        <sz val="10"/>
        <rFont val="Arial"/>
        <family val="2"/>
      </rPr>
      <t>P.aeruginosa;unc-16(e109);</t>
    </r>
    <r>
      <rPr>
        <sz val="10"/>
        <rFont val="Arial"/>
        <family val="2"/>
      </rPr>
      <t>+PMA</t>
    </r>
  </si>
  <si>
    <t>A-F</t>
  </si>
  <si>
    <t>A-G</t>
  </si>
  <si>
    <r>
      <t xml:space="preserve">uninfected vs. </t>
    </r>
    <r>
      <rPr>
        <i/>
        <sz val="10"/>
        <rFont val="Arial"/>
        <family val="2"/>
      </rPr>
      <t>P.aeruginosa;egl-8(n488);</t>
    </r>
    <r>
      <rPr>
        <sz val="10"/>
        <rFont val="Arial"/>
        <family val="2"/>
      </rPr>
      <t>+PMA</t>
    </r>
  </si>
  <si>
    <t>A-H</t>
  </si>
  <si>
    <r>
      <t>P.aeruginosa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P.aeruginosa;unc-16(e109);</t>
    </r>
    <r>
      <rPr>
        <sz val="10"/>
        <rFont val="Arial"/>
        <family val="2"/>
      </rPr>
      <t>+PMA</t>
    </r>
  </si>
  <si>
    <t>B-F</t>
  </si>
  <si>
    <t>B-G</t>
  </si>
  <si>
    <r>
      <t>P.aeruginosa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P.aeruginosa;egl-8(n488);</t>
    </r>
    <r>
      <rPr>
        <sz val="10"/>
        <rFont val="Arial"/>
        <family val="2"/>
      </rPr>
      <t>+PMA</t>
    </r>
  </si>
  <si>
    <t>B-H</t>
  </si>
  <si>
    <r>
      <t>P.aeruginosa;rab-10(ok1494)</t>
    </r>
    <r>
      <rPr>
        <sz val="10"/>
        <rFont val="Arial"/>
        <family val="2"/>
      </rPr>
      <t xml:space="preserve"> vs. Column D</t>
    </r>
  </si>
  <si>
    <r>
      <t>P.aeruginosa;rab-10(ok1494)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P.aeruginosa;unc-16(e109)</t>
    </r>
  </si>
  <si>
    <r>
      <t>P.aeruginosa;rab-10(ok1494)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P.aeruginosa;unc-16(e109);</t>
    </r>
    <r>
      <rPr>
        <sz val="10"/>
        <rFont val="Arial"/>
        <family val="2"/>
      </rPr>
      <t>+PMA</t>
    </r>
  </si>
  <si>
    <t>C-F</t>
  </si>
  <si>
    <r>
      <t>P.aeruginosa;rab-10(ok1494)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P.aeruginosa;egl-8(n488)</t>
    </r>
  </si>
  <si>
    <t>C-G</t>
  </si>
  <si>
    <r>
      <t>P.aeruginosa;rab-10(ok1494)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P.aeruginosa;egl-8(n488);</t>
    </r>
    <r>
      <rPr>
        <sz val="10"/>
        <rFont val="Arial"/>
        <family val="2"/>
      </rPr>
      <t>+PMA</t>
    </r>
  </si>
  <si>
    <t>C-H</t>
  </si>
  <si>
    <r>
      <t xml:space="preserve">Column D vs. </t>
    </r>
    <r>
      <rPr>
        <i/>
        <sz val="10"/>
        <rFont val="Arial"/>
        <family val="2"/>
      </rPr>
      <t>P.aeruginosa;unc-16(e109)</t>
    </r>
  </si>
  <si>
    <r>
      <t xml:space="preserve">Column D vs. </t>
    </r>
    <r>
      <rPr>
        <i/>
        <sz val="10"/>
        <rFont val="Arial"/>
        <family val="2"/>
      </rPr>
      <t>P.aeruginosa;unc-16(e109);</t>
    </r>
    <r>
      <rPr>
        <sz val="10"/>
        <rFont val="Arial"/>
        <family val="2"/>
      </rPr>
      <t>+PMA</t>
    </r>
  </si>
  <si>
    <t>D-F</t>
  </si>
  <si>
    <r>
      <t xml:space="preserve">Column D vs. </t>
    </r>
    <r>
      <rPr>
        <i/>
        <sz val="10"/>
        <rFont val="Arial"/>
        <family val="2"/>
      </rPr>
      <t>P.aeruginosa;egl-8(n488)</t>
    </r>
  </si>
  <si>
    <t>D-G</t>
  </si>
  <si>
    <r>
      <t xml:space="preserve">Column D vs. </t>
    </r>
    <r>
      <rPr>
        <i/>
        <sz val="10"/>
        <rFont val="Arial"/>
        <family val="2"/>
      </rPr>
      <t>P.aeruginosa;egl-8(n488);</t>
    </r>
    <r>
      <rPr>
        <sz val="10"/>
        <rFont val="Arial"/>
        <family val="2"/>
      </rPr>
      <t>+PMA</t>
    </r>
  </si>
  <si>
    <t>D-H</t>
  </si>
  <si>
    <r>
      <t>P.aeruginosa;unc-16(e109)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P.aeruginosa;unc-16(e109);</t>
    </r>
    <r>
      <rPr>
        <sz val="10"/>
        <rFont val="Arial"/>
        <family val="2"/>
      </rPr>
      <t>+PMA</t>
    </r>
  </si>
  <si>
    <t>E-F</t>
  </si>
  <si>
    <r>
      <t>P.aeruginosa;unc-16(e109)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P.aeruginosa;egl-8(n488)</t>
    </r>
  </si>
  <si>
    <t>E-G</t>
  </si>
  <si>
    <r>
      <t>P.aeruginosa;unc-16(e109)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P.aeruginosa;egl-8(n488);</t>
    </r>
    <r>
      <rPr>
        <sz val="10"/>
        <rFont val="Arial"/>
        <family val="2"/>
      </rPr>
      <t>+PMA</t>
    </r>
  </si>
  <si>
    <t>E-H</t>
  </si>
  <si>
    <r>
      <t>P.aeruginosa;unc-16(e109);</t>
    </r>
    <r>
      <rPr>
        <sz val="10"/>
        <rFont val="Arial"/>
        <family val="2"/>
      </rPr>
      <t xml:space="preserve">+PMA vs. </t>
    </r>
    <r>
      <rPr>
        <i/>
        <sz val="10"/>
        <rFont val="Arial"/>
        <family val="2"/>
      </rPr>
      <t>P.aeruginosa;egl-8(n488)</t>
    </r>
  </si>
  <si>
    <t>F-G</t>
  </si>
  <si>
    <r>
      <t>P.aeruginosa;unc-16(e109);</t>
    </r>
    <r>
      <rPr>
        <sz val="10"/>
        <rFont val="Arial"/>
        <family val="2"/>
      </rPr>
      <t xml:space="preserve">+PMA vs. </t>
    </r>
    <r>
      <rPr>
        <i/>
        <sz val="10"/>
        <rFont val="Arial"/>
        <family val="2"/>
      </rPr>
      <t>P.aeruginosa;egl-8(n488);</t>
    </r>
    <r>
      <rPr>
        <sz val="10"/>
        <rFont val="Arial"/>
        <family val="2"/>
      </rPr>
      <t>+PMA</t>
    </r>
  </si>
  <si>
    <t>F-H</t>
  </si>
  <si>
    <r>
      <t>P.aeruginosa;egl-8(n488)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P.aeruginosa;egl-8(n488);</t>
    </r>
    <r>
      <rPr>
        <sz val="10"/>
        <rFont val="Arial"/>
        <family val="2"/>
      </rPr>
      <t>+PMA</t>
    </r>
  </si>
  <si>
    <t>G-H</t>
  </si>
  <si>
    <t>OP50</t>
  </si>
  <si>
    <t>Figure 6F.</t>
    <phoneticPr fontId="10" type="noConversion"/>
  </si>
  <si>
    <t>drd-50</t>
    <phoneticPr fontId="10" type="noConversion"/>
  </si>
  <si>
    <t>lys-2</t>
    <phoneticPr fontId="10" type="noConversion"/>
  </si>
  <si>
    <t>irg-4</t>
    <phoneticPr fontId="10" type="noConversion"/>
  </si>
  <si>
    <t>irg-5</t>
    <phoneticPr fontId="10" type="noConversion"/>
  </si>
  <si>
    <r>
      <t>WT:</t>
    </r>
    <r>
      <rPr>
        <i/>
        <sz val="10"/>
        <rFont val="Arial"/>
        <family val="2"/>
      </rPr>
      <t>OP50</t>
    </r>
    <r>
      <rPr>
        <sz val="10"/>
        <rFont val="Arial"/>
        <family val="2"/>
      </rPr>
      <t xml:space="preserve"> vs. WT:</t>
    </r>
    <r>
      <rPr>
        <i/>
        <sz val="10"/>
        <rFont val="Arial"/>
        <family val="2"/>
      </rPr>
      <t>P.aeruginosa</t>
    </r>
  </si>
  <si>
    <t>-3.027 to -2.403</t>
  </si>
  <si>
    <r>
      <t>WT:</t>
    </r>
    <r>
      <rPr>
        <i/>
        <sz val="10"/>
        <rFont val="Arial"/>
        <family val="2"/>
      </rPr>
      <t>OP50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rab-10(ok1494)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OP50</t>
    </r>
  </si>
  <si>
    <t>-0.3123 to 0.3123</t>
  </si>
  <si>
    <r>
      <t>WT:</t>
    </r>
    <r>
      <rPr>
        <i/>
        <sz val="10"/>
        <rFont val="Arial"/>
        <family val="2"/>
      </rPr>
      <t>OP50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rab-10(ok1494)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P.aeruginosa</t>
    </r>
  </si>
  <si>
    <t>-0.4019 to 0.2227</t>
  </si>
  <si>
    <r>
      <t>WT:</t>
    </r>
    <r>
      <rPr>
        <i/>
        <sz val="10"/>
        <rFont val="Arial"/>
        <family val="2"/>
      </rPr>
      <t>OP50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unc-16(e109)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OP50</t>
    </r>
  </si>
  <si>
    <r>
      <t>WT:</t>
    </r>
    <r>
      <rPr>
        <i/>
        <sz val="10"/>
        <rFont val="Arial"/>
        <family val="2"/>
      </rPr>
      <t>OP50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unc-16(e109)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P.aeruginosa</t>
    </r>
  </si>
  <si>
    <t>-1.958 to -1.333</t>
  </si>
  <si>
    <r>
      <t>WT:</t>
    </r>
    <r>
      <rPr>
        <i/>
        <sz val="10"/>
        <rFont val="Arial"/>
        <family val="2"/>
      </rPr>
      <t>OP50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egl-8(n488)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OP50</t>
    </r>
  </si>
  <si>
    <r>
      <t>WT:</t>
    </r>
    <r>
      <rPr>
        <i/>
        <sz val="10"/>
        <rFont val="Arial"/>
        <family val="2"/>
      </rPr>
      <t>OP50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egl-8(n488)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P.aeruginosa</t>
    </r>
  </si>
  <si>
    <t>-0.1263 to 0.4983</t>
  </si>
  <si>
    <r>
      <t>WT:</t>
    </r>
    <r>
      <rPr>
        <i/>
        <sz val="10"/>
        <rFont val="Arial"/>
        <family val="2"/>
      </rPr>
      <t>P.aeruginosa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rab-10(ok1494)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OP50</t>
    </r>
  </si>
  <si>
    <t>2.403 to 3.027</t>
  </si>
  <si>
    <r>
      <t>WT:</t>
    </r>
    <r>
      <rPr>
        <i/>
        <sz val="10"/>
        <rFont val="Arial"/>
        <family val="2"/>
      </rPr>
      <t>P.aeruginosa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rab-10(ok1494)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P.aeruginosa</t>
    </r>
  </si>
  <si>
    <t>2.313 to 2.938</t>
  </si>
  <si>
    <r>
      <t>WT:</t>
    </r>
    <r>
      <rPr>
        <i/>
        <sz val="10"/>
        <rFont val="Arial"/>
        <family val="2"/>
      </rPr>
      <t>P.aeruginosa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unc-16(e109)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OP50</t>
    </r>
  </si>
  <si>
    <r>
      <t>WT:</t>
    </r>
    <r>
      <rPr>
        <i/>
        <sz val="10"/>
        <rFont val="Arial"/>
        <family val="2"/>
      </rPr>
      <t>P.aeruginosa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unc-16(e109)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P.aeruginosa</t>
    </r>
  </si>
  <si>
    <t>0.7572 to 1.382</t>
  </si>
  <si>
    <r>
      <t>WT:</t>
    </r>
    <r>
      <rPr>
        <i/>
        <sz val="10"/>
        <rFont val="Arial"/>
        <family val="2"/>
      </rPr>
      <t>P.aeruginosa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egl-8(n488)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OP50</t>
    </r>
  </si>
  <si>
    <r>
      <t>WT:</t>
    </r>
    <r>
      <rPr>
        <i/>
        <sz val="10"/>
        <rFont val="Arial"/>
        <family val="2"/>
      </rPr>
      <t>P.aeruginosa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egl-8(n488)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P.aeruginosa</t>
    </r>
  </si>
  <si>
    <t>2.589 to 3.213</t>
  </si>
  <si>
    <r>
      <t>rab-10(ok1494)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OP50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rab-10(ok1494)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P.aeruginosa</t>
    </r>
  </si>
  <si>
    <r>
      <t>rab-10(ok1494)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OP50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unc-16(e109)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OP50</t>
    </r>
  </si>
  <si>
    <r>
      <t>rab-10(ok1494)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OP50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unc-16(e109)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P.aeruginosa</t>
    </r>
  </si>
  <si>
    <r>
      <t>rab-10(ok1494)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OP50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egl-8(n488)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OP50</t>
    </r>
  </si>
  <si>
    <r>
      <t>rab-10(ok1494)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OP50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egl-8(n488)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P.aeruginosa</t>
    </r>
  </si>
  <si>
    <r>
      <t>rab-10(ok1494)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P.aeruginosa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unc-16(e109)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OP50</t>
    </r>
  </si>
  <si>
    <t>-0.2227 to 0.4019</t>
  </si>
  <si>
    <r>
      <t>rab-10(ok1494)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P.aeruginosa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unc-16(e109)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P.aeruginosa</t>
    </r>
  </si>
  <si>
    <t>-1.868 to -1.244</t>
  </si>
  <si>
    <r>
      <t>rab-10(ok1494)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P.aeruginosa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egl-8(n488)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OP50</t>
    </r>
  </si>
  <si>
    <r>
      <t>rab-10(ok1494)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P.aeruginosa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egl-8(n488)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P.aeruginosa</t>
    </r>
  </si>
  <si>
    <t>-0.03676 to 0.5879</t>
  </si>
  <si>
    <r>
      <t>unc-16(e109)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OP50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unc-16(e109)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P.aeruginosa</t>
    </r>
  </si>
  <si>
    <r>
      <t>unc-16(e109)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OP50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egl-8(n488)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OP50</t>
    </r>
  </si>
  <si>
    <r>
      <t>unc-16(e109)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OP50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egl-8(n488)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P.aeruginosa</t>
    </r>
  </si>
  <si>
    <r>
      <t>unc-16(e109)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P.aeruginosa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egl-8(n488)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OP50</t>
    </r>
  </si>
  <si>
    <t>1.333 to 1.958</t>
  </si>
  <si>
    <r>
      <t>unc-16(e109)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P.aeruginosa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egl-8(n488)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P.aeruginosa</t>
    </r>
  </si>
  <si>
    <t>1.519 to 2.144</t>
  </si>
  <si>
    <r>
      <t>egl-8(n488)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OP50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egl-8(n488)</t>
    </r>
    <r>
      <rPr>
        <sz val="10"/>
        <rFont val="Arial"/>
        <family val="2"/>
      </rPr>
      <t>:</t>
    </r>
    <r>
      <rPr>
        <i/>
        <sz val="10"/>
        <rFont val="Arial"/>
        <family val="2"/>
      </rPr>
      <t>P.aeruginosa</t>
    </r>
  </si>
  <si>
    <t>-17.78 to -6.888</t>
  </si>
  <si>
    <t>-5.444 to 5.444</t>
  </si>
  <si>
    <t>-5.032 to 5.856</t>
  </si>
  <si>
    <t>-5.252 to 5.636</t>
  </si>
  <si>
    <t>-4.745 to 6.143</t>
  </si>
  <si>
    <t>6.888 to 17.78</t>
  </si>
  <si>
    <t>7.300 to 18.19</t>
  </si>
  <si>
    <t>7.081 to 17.97</t>
  </si>
  <si>
    <t>7.587 to 18.48</t>
  </si>
  <si>
    <t>-5.856 to 5.032</t>
  </si>
  <si>
    <t>-5.664 to 5.224</t>
  </si>
  <si>
    <t>-5.157 to 5.731</t>
  </si>
  <si>
    <t>-5.636 to 5.252</t>
  </si>
  <si>
    <t>-4.937 to 5.951</t>
  </si>
  <si>
    <t>-151.9 to -115.1</t>
  </si>
  <si>
    <t>-18.42 to 18.42</t>
  </si>
  <si>
    <t>-36.28 to 0.5518</t>
  </si>
  <si>
    <t>-31.11 to 5.719</t>
  </si>
  <si>
    <t>-25.60 to 11.24</t>
  </si>
  <si>
    <t>115.1 to 151.9</t>
  </si>
  <si>
    <t>97.22 to 134.0</t>
  </si>
  <si>
    <t>102.4 to 139.2</t>
  </si>
  <si>
    <t>107.9 to 144.7</t>
  </si>
  <si>
    <t>-0.5518 to 36.28</t>
  </si>
  <si>
    <t>-13.25 to 23.58</t>
  </si>
  <si>
    <t>-7.731 to 29.10</t>
  </si>
  <si>
    <t>-5.719 to 31.11</t>
  </si>
  <si>
    <t>-12.90 to 23.93</t>
  </si>
  <si>
    <t>-8.690 to -4.592</t>
  </si>
  <si>
    <t>-2.049 to 2.049</t>
  </si>
  <si>
    <t>-1.373 to 2.725</t>
  </si>
  <si>
    <t>-1.350 to 2.747</t>
  </si>
  <si>
    <t>-1.309 to 2.788</t>
  </si>
  <si>
    <t>4.592 to 8.690</t>
  </si>
  <si>
    <t>5.268 to 9.366</t>
  </si>
  <si>
    <t>5.291 to 9.388</t>
  </si>
  <si>
    <t>5.332 to 9.429</t>
  </si>
  <si>
    <t>-2.725 to 1.373</t>
  </si>
  <si>
    <t>-2.026 to 2.071</t>
  </si>
  <si>
    <t>-1.985 to 2.112</t>
  </si>
  <si>
    <t>-2.747 to 1.350</t>
  </si>
  <si>
    <t>-2.008 to 2.090</t>
  </si>
  <si>
    <t>Sidak's multiple comparisons test</t>
  </si>
  <si>
    <t>-31.46 to -27.25</t>
  </si>
  <si>
    <t>-2.106 to 2.106</t>
  </si>
  <si>
    <t>-1.991 to 2.222</t>
  </si>
  <si>
    <t>-1.517 to 2.696</t>
  </si>
  <si>
    <t>-1.536 to 2.677</t>
  </si>
  <si>
    <t>27.25 to 31.46</t>
  </si>
  <si>
    <t>27.36 to 31.58</t>
  </si>
  <si>
    <t>27.84 to 32.05</t>
  </si>
  <si>
    <t>27.82 to 32.03</t>
  </si>
  <si>
    <t>-2.222 to 1.991</t>
  </si>
  <si>
    <t>-1.633 to 2.580</t>
  </si>
  <si>
    <t>-1.651 to 2.562</t>
  </si>
  <si>
    <t>-2.696 to 1.517</t>
  </si>
  <si>
    <t>-2.125 to 2.088</t>
  </si>
  <si>
    <t>unc-16(L360P)</t>
  </si>
  <si>
    <t>t=9.314, df=46</t>
  </si>
  <si>
    <t>63065 ± 6771</t>
  </si>
  <si>
    <t>49435 to 76695</t>
  </si>
  <si>
    <t>8.264, 23, 23</t>
  </si>
  <si>
    <t>Figure 7F.</t>
    <phoneticPr fontId="10" type="noConversion"/>
  </si>
  <si>
    <t>Figure 7G.</t>
    <phoneticPr fontId="10" type="noConversion"/>
  </si>
  <si>
    <t>Figure 7H.</t>
    <phoneticPr fontId="10" type="noConversion"/>
  </si>
  <si>
    <t>t=8.277, df=46</t>
  </si>
  <si>
    <t>14746 ± 1782</t>
  </si>
  <si>
    <t>11160 to 18332</t>
  </si>
  <si>
    <t>197.4, 23, 23</t>
  </si>
  <si>
    <t>Figure 7I.</t>
    <phoneticPr fontId="10" type="noConversion"/>
  </si>
  <si>
    <t>Figure 8A.</t>
    <phoneticPr fontId="10" type="noConversion"/>
  </si>
  <si>
    <t>t=12.10, df=46</t>
  </si>
  <si>
    <t>111594 ± 9223</t>
  </si>
  <si>
    <t>93029 to 130160</t>
  </si>
  <si>
    <t>42.41, 23, 23</t>
  </si>
  <si>
    <t>mNG::3xFlag::rab-10</t>
    <phoneticPr fontId="10" type="noConversion"/>
  </si>
  <si>
    <t>Figure 8D.</t>
    <phoneticPr fontId="10" type="noConversion"/>
  </si>
  <si>
    <t>t=15.48, df=46</t>
  </si>
  <si>
    <t>102630 ± 6631</t>
  </si>
  <si>
    <t>89283 to 115977</t>
  </si>
  <si>
    <t>10.88, 23, 23</t>
  </si>
  <si>
    <t>GFP::DENN-4 SC KI</t>
    <phoneticPr fontId="10" type="noConversion"/>
  </si>
  <si>
    <t>Figure 8E.</t>
    <phoneticPr fontId="10" type="noConversion"/>
  </si>
  <si>
    <t>t=14.54, df=46</t>
  </si>
  <si>
    <t>59871 ± 4117</t>
  </si>
  <si>
    <t>51583 to 68158</t>
  </si>
  <si>
    <t>4.022, 23, 23</t>
  </si>
  <si>
    <t>Table Analyzed</t>
    <phoneticPr fontId="10" type="noConversion"/>
  </si>
  <si>
    <t>let-413::mNG::3xFlag</t>
    <phoneticPr fontId="10" type="noConversion"/>
  </si>
  <si>
    <t>Figure 9A.</t>
    <phoneticPr fontId="10" type="noConversion"/>
  </si>
  <si>
    <t>Ctrl</t>
  </si>
  <si>
    <t>nhr-25(RNAi)</t>
  </si>
  <si>
    <t>nhr-25(RNAi);
P.aeruginosa</t>
  </si>
  <si>
    <t>B-?</t>
  </si>
  <si>
    <t>A</t>
  </si>
  <si>
    <r>
      <t>nhr-25(RNAi)</t>
    </r>
    <r>
      <rPr>
        <sz val="10"/>
        <rFont val="Arial"/>
        <family val="2"/>
      </rPr>
      <t xml:space="preserve"> vs. Column C</t>
    </r>
  </si>
  <si>
    <t>Figure 9C.</t>
    <phoneticPr fontId="10" type="noConversion"/>
  </si>
  <si>
    <t>nhr-25(RNAi)
P.aeruginosa</t>
  </si>
  <si>
    <t>Figure 9F.</t>
    <phoneticPr fontId="10" type="noConversion"/>
  </si>
  <si>
    <t>Figure 9H.</t>
    <phoneticPr fontId="10" type="noConversion"/>
  </si>
  <si>
    <t>P.aeruginosa;nhr-25(RNAi)</t>
  </si>
  <si>
    <r>
      <t>P.aeruginosa</t>
    </r>
    <r>
      <rPr>
        <sz val="10"/>
        <rFont val="Arial"/>
        <family val="2"/>
      </rPr>
      <t xml:space="preserve"> vs. uninfected</t>
    </r>
  </si>
  <si>
    <r>
      <t>P.aeruginosa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P.aeruginosa;nhr-25(RNAi)</t>
    </r>
  </si>
  <si>
    <t>tbc-2(RNAi)</t>
  </si>
  <si>
    <t>ehbp-1(RNAi)</t>
  </si>
  <si>
    <t>hum-2(RNAi)</t>
  </si>
  <si>
    <t>jip-1(RNAi)</t>
  </si>
  <si>
    <t>klc-1(RNAi)</t>
  </si>
  <si>
    <t>klc-2(RNAi)</t>
  </si>
  <si>
    <t>klp-4(RNAi)</t>
  </si>
  <si>
    <t>cnt-1(RNAi)</t>
  </si>
  <si>
    <t>rab-10(RNAi)</t>
  </si>
  <si>
    <t>-10441 to 6526</t>
  </si>
  <si>
    <t>-7193 to 9774</t>
  </si>
  <si>
    <t>-9092 to 7874</t>
  </si>
  <si>
    <t>-10806 to 6160</t>
  </si>
  <si>
    <t>-11337 to 5629</t>
  </si>
  <si>
    <t>-10664 to 6303</t>
  </si>
  <si>
    <t>-13618 to 3348</t>
  </si>
  <si>
    <t>-47448 to -30481</t>
  </si>
  <si>
    <t>-123437 to -106470</t>
  </si>
  <si>
    <t>Figure S1E.</t>
    <phoneticPr fontId="10" type="noConversion"/>
  </si>
  <si>
    <t>t=9.641, df=46</t>
  </si>
  <si>
    <t>11222 ± 1164</t>
  </si>
  <si>
    <t>8879 to 13564</t>
  </si>
  <si>
    <t>17.46, 23, 23</t>
  </si>
  <si>
    <t>Figure S2C.</t>
    <phoneticPr fontId="10" type="noConversion"/>
  </si>
  <si>
    <t>ARF-6::GFP</t>
  </si>
  <si>
    <t>GFP::RAB-7</t>
  </si>
  <si>
    <t>Figure S2E.</t>
    <phoneticPr fontId="10" type="noConversion"/>
  </si>
  <si>
    <t>arf-6(tm1447)</t>
  </si>
  <si>
    <t>unc-16(e109);
arf-6(tm1447)</t>
  </si>
  <si>
    <t>Figure S3A.</t>
    <phoneticPr fontId="10" type="noConversion"/>
  </si>
  <si>
    <t>-156437 to -102381</t>
  </si>
  <si>
    <r>
      <t xml:space="preserve">WT vs. </t>
    </r>
    <r>
      <rPr>
        <i/>
        <sz val="10"/>
        <rFont val="Arial"/>
        <family val="2"/>
      </rPr>
      <t>arf-6(tm1447)</t>
    </r>
  </si>
  <si>
    <t>-3314 to 50742</t>
  </si>
  <si>
    <t>WT vs. Column D</t>
  </si>
  <si>
    <t>-96697 to -42642</t>
  </si>
  <si>
    <r>
      <t>unc-16(e109)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arf-6(tm1447)</t>
    </r>
  </si>
  <si>
    <t>126095 to 180151</t>
  </si>
  <si>
    <r>
      <t>unc-16(e109)</t>
    </r>
    <r>
      <rPr>
        <sz val="10"/>
        <rFont val="Arial"/>
        <family val="2"/>
      </rPr>
      <t xml:space="preserve"> vs. Column D</t>
    </r>
  </si>
  <si>
    <t>32712 to 86767</t>
  </si>
  <si>
    <r>
      <t>arf-6(tm1447)</t>
    </r>
    <r>
      <rPr>
        <sz val="10"/>
        <rFont val="Arial"/>
        <family val="2"/>
      </rPr>
      <t xml:space="preserve"> vs. Column D</t>
    </r>
  </si>
  <si>
    <t>-120411 to -66356</t>
  </si>
  <si>
    <t>Figure S3B.</t>
    <phoneticPr fontId="10" type="noConversion"/>
  </si>
  <si>
    <t>-22152 to -12183</t>
  </si>
  <si>
    <t>3789 to 13759</t>
  </si>
  <si>
    <t>-16529 to -6559</t>
  </si>
  <si>
    <t>20957 to 30926</t>
  </si>
  <si>
    <t>638.8 to 10608</t>
  </si>
  <si>
    <t>-25303 to -15333</t>
  </si>
  <si>
    <t>Figure S3C.</t>
    <phoneticPr fontId="10" type="noConversion"/>
  </si>
  <si>
    <t>Time</t>
  </si>
  <si>
    <t>24h</t>
  </si>
  <si>
    <t>30h</t>
  </si>
  <si>
    <t>Replicate</t>
  </si>
  <si>
    <t>ON Lawn</t>
  </si>
  <si>
    <t>OFF Lawn</t>
  </si>
  <si>
    <t>% Lawn Occupancy</t>
  </si>
  <si>
    <t>WT</t>
    <phoneticPr fontId="10" type="noConversion"/>
  </si>
  <si>
    <t>0h</t>
    <phoneticPr fontId="10" type="noConversion"/>
  </si>
  <si>
    <t>unc-16(e109)</t>
    <phoneticPr fontId="10" type="noConversion"/>
  </si>
  <si>
    <t>rab-10(ok1494)</t>
    <phoneticPr fontId="10" type="noConversion"/>
  </si>
  <si>
    <t>Column A vs. Column B</t>
  </si>
  <si>
    <t>-51.37 to 44.70</t>
  </si>
  <si>
    <t>Column A vs. Column C</t>
  </si>
  <si>
    <t>-49.37 to 46.70</t>
  </si>
  <si>
    <t>4h</t>
    <phoneticPr fontId="10" type="noConversion"/>
  </si>
  <si>
    <t>8h</t>
    <phoneticPr fontId="10" type="noConversion"/>
  </si>
  <si>
    <t>16h</t>
    <phoneticPr fontId="10" type="noConversion"/>
  </si>
  <si>
    <r>
      <t>unc-16(e109);</t>
    </r>
    <r>
      <rPr>
        <sz val="10"/>
        <rFont val="Arial"/>
        <family val="2"/>
      </rPr>
      <t>EGL-8::MC(OE)</t>
    </r>
  </si>
  <si>
    <r>
      <t>unc-16(e109);</t>
    </r>
    <r>
      <rPr>
        <sz val="10"/>
        <rFont val="Arial"/>
        <family val="2"/>
      </rPr>
      <t>MC::PLC-1(OE)</t>
    </r>
  </si>
  <si>
    <r>
      <t>unc-16(e109);</t>
    </r>
    <r>
      <rPr>
        <sz val="10"/>
        <rFont val="Arial"/>
        <family val="2"/>
      </rPr>
      <t>PLC-2::MC(OE)</t>
    </r>
  </si>
  <si>
    <r>
      <t>unc-16(e109);</t>
    </r>
    <r>
      <rPr>
        <sz val="10"/>
        <rFont val="Arial"/>
        <family val="2"/>
      </rPr>
      <t>MC::PLC-3(OE)</t>
    </r>
  </si>
  <si>
    <r>
      <t>unc-16(e109);</t>
    </r>
    <r>
      <rPr>
        <sz val="10"/>
        <rFont val="Arial"/>
        <family val="2"/>
      </rPr>
      <t>PLC-4::MC(OE)</t>
    </r>
  </si>
  <si>
    <r>
      <t>unc-16(e109)</t>
    </r>
    <r>
      <rPr>
        <sz val="10"/>
        <rFont val="Arial"/>
        <family val="2"/>
      </rPr>
      <t xml:space="preserve"> vs. WT</t>
    </r>
  </si>
  <si>
    <t>82567 to 114059</t>
  </si>
  <si>
    <r>
      <t>unc-16(e109)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unc-16(e109);</t>
    </r>
    <r>
      <rPr>
        <sz val="10"/>
        <rFont val="Arial"/>
        <family val="2"/>
      </rPr>
      <t>EGL-8::MC(OE)</t>
    </r>
  </si>
  <si>
    <t>111751 to 143242</t>
  </si>
  <si>
    <r>
      <t>unc-16(e109)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unc-16(e109);</t>
    </r>
    <r>
      <rPr>
        <sz val="10"/>
        <rFont val="Arial"/>
        <family val="2"/>
      </rPr>
      <t>MC::PLC-1(OE)</t>
    </r>
  </si>
  <si>
    <t>-29288 to 2203</t>
  </si>
  <si>
    <r>
      <t>unc-16(e109)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unc-16(e109);</t>
    </r>
    <r>
      <rPr>
        <sz val="10"/>
        <rFont val="Arial"/>
        <family val="2"/>
      </rPr>
      <t>PLC-2::MC(OE)</t>
    </r>
  </si>
  <si>
    <t>-876.7 to 30615</t>
  </si>
  <si>
    <r>
      <t>unc-16(e109)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unc-16(e109);</t>
    </r>
    <r>
      <rPr>
        <sz val="10"/>
        <rFont val="Arial"/>
        <family val="2"/>
      </rPr>
      <t>MC::PLC-3(OE)</t>
    </r>
  </si>
  <si>
    <t>-23349 to 8142</t>
  </si>
  <si>
    <r>
      <t>unc-16(e109)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unc-16(e109);</t>
    </r>
    <r>
      <rPr>
        <sz val="10"/>
        <rFont val="Arial"/>
        <family val="2"/>
      </rPr>
      <t>PLC-4::MC(OE)</t>
    </r>
  </si>
  <si>
    <t>-5839 to 25652</t>
  </si>
  <si>
    <t>Figure S5D.</t>
    <phoneticPr fontId="10" type="noConversion"/>
  </si>
  <si>
    <t>Figure S6B.</t>
    <phoneticPr fontId="10" type="noConversion"/>
  </si>
  <si>
    <r>
      <t xml:space="preserve">P.aeruginosa;rab-10(ok1494);
</t>
    </r>
    <r>
      <rPr>
        <sz val="10"/>
        <rFont val="Arial"/>
        <family val="2"/>
      </rPr>
      <t>EGL-8::MC(OE)</t>
    </r>
  </si>
  <si>
    <t>Figure S7A.</t>
    <phoneticPr fontId="10" type="noConversion"/>
  </si>
  <si>
    <r>
      <t>unc-16(e109);</t>
    </r>
    <r>
      <rPr>
        <sz val="10"/>
        <rFont val="Arial"/>
        <family val="2"/>
      </rPr>
      <t>UNC-16::MC</t>
    </r>
  </si>
  <si>
    <r>
      <t>unc-16(e109);</t>
    </r>
    <r>
      <rPr>
        <sz val="10"/>
        <rFont val="Arial"/>
        <family val="2"/>
      </rPr>
      <t>UNC-16(L360P)::MC</t>
    </r>
  </si>
  <si>
    <t>71295 to 102082</t>
  </si>
  <si>
    <r>
      <t>unc-16(e109)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unc-16(e109);</t>
    </r>
    <r>
      <rPr>
        <sz val="10"/>
        <rFont val="Arial"/>
        <family val="2"/>
      </rPr>
      <t>UNC-16::MC</t>
    </r>
  </si>
  <si>
    <t>73447 to 104234</t>
  </si>
  <si>
    <r>
      <t>unc-16(e109)</t>
    </r>
    <r>
      <rPr>
        <sz val="10"/>
        <rFont val="Arial"/>
        <family val="2"/>
      </rPr>
      <t xml:space="preserve"> vs. </t>
    </r>
    <r>
      <rPr>
        <i/>
        <sz val="10"/>
        <rFont val="Arial"/>
        <family val="2"/>
      </rPr>
      <t>unc-16(e109);</t>
    </r>
    <r>
      <rPr>
        <sz val="10"/>
        <rFont val="Arial"/>
        <family val="2"/>
      </rPr>
      <t>UNC-16(L360P)::MC</t>
    </r>
  </si>
  <si>
    <t>-19266 to 11521</t>
  </si>
  <si>
    <t>Figure S7B.</t>
    <phoneticPr fontId="10" type="noConversion"/>
  </si>
  <si>
    <t>Figure S7C.</t>
    <phoneticPr fontId="10" type="noConversion"/>
  </si>
  <si>
    <t>Figure S7D.</t>
    <phoneticPr fontId="10" type="noConversion"/>
  </si>
  <si>
    <t>tbc-11</t>
  </si>
  <si>
    <t>P.aeruginosa</t>
    <phoneticPr fontId="10" type="noConversion"/>
  </si>
  <si>
    <t>tbc-11</t>
    <phoneticPr fontId="10" type="noConversion"/>
  </si>
  <si>
    <t>t=12.34, df=54</t>
  </si>
  <si>
    <t>5613 ± 454.8</t>
  </si>
  <si>
    <t>4702 to 6525</t>
  </si>
  <si>
    <t>6.143, 27, 27</t>
  </si>
  <si>
    <t>Figure S8A.</t>
    <phoneticPr fontId="10" type="noConversion"/>
  </si>
  <si>
    <t>Figure S8C.</t>
    <phoneticPr fontId="10" type="noConversion"/>
  </si>
  <si>
    <t>t=12.16, df=52</t>
  </si>
  <si>
    <t>51178 ± 4208</t>
  </si>
  <si>
    <t>42734 to 59621</t>
  </si>
  <si>
    <t>5.491, 26, 26</t>
  </si>
  <si>
    <t>EGL-8::GFP SC KI</t>
    <phoneticPr fontId="10" type="noConversion"/>
  </si>
  <si>
    <t>Figure S8E.</t>
    <phoneticPr fontId="10" type="noConversion"/>
  </si>
  <si>
    <t>Compare each cell mean with the other cell mean in that row</t>
  </si>
  <si>
    <t>Bonferroni's multiple comparisons test</t>
  </si>
  <si>
    <t>-0.2837 to 0.001680</t>
  </si>
  <si>
    <t>-0.2262 to 0.05920</t>
  </si>
  <si>
    <t>Figure S8F.</t>
    <phoneticPr fontId="10" type="noConversion"/>
  </si>
  <si>
    <t>nhr-86(RNAi)</t>
  </si>
  <si>
    <t>nhr-86(RNAi);P.aeruginosa</t>
  </si>
  <si>
    <t>egl-30(RNAi)</t>
  </si>
  <si>
    <t>egl-30(RNAi);P.aeruginosa</t>
  </si>
  <si>
    <t>fsfr-1(RNAi)</t>
  </si>
  <si>
    <t>fsfr-1(RNAi);P.aeruginosa</t>
  </si>
  <si>
    <t>npr-17(RNAi)</t>
  </si>
  <si>
    <t>npr-17(RNAi);P.aeruginosa</t>
  </si>
  <si>
    <t>npr-30(RNAi)</t>
  </si>
  <si>
    <t>npr-30(RNAi);P.aeruginosa</t>
  </si>
  <si>
    <t>-96721 to -74002</t>
  </si>
  <si>
    <t>-9478 to 13241</t>
  </si>
  <si>
    <t>-91167 to -68449</t>
  </si>
  <si>
    <t>-20780 to 1938</t>
  </si>
  <si>
    <t>-123552 to -100833</t>
  </si>
  <si>
    <t>-21663 to 1055</t>
  </si>
  <si>
    <t>-120766 to -98048</t>
  </si>
  <si>
    <t>-14797 to 7922</t>
  </si>
  <si>
    <t>-117790 to -95071</t>
  </si>
  <si>
    <t>-7083 to 15636</t>
  </si>
  <si>
    <t>-96797 to -74079</t>
  </si>
  <si>
    <t>rab-10</t>
  </si>
  <si>
    <t>denn-4</t>
  </si>
  <si>
    <t>let-413</t>
  </si>
  <si>
    <t>Figure 8H.</t>
    <phoneticPr fontId="10" type="noConversion"/>
  </si>
  <si>
    <t>Figure 9E.</t>
    <phoneticPr fontId="10" type="noConversion"/>
  </si>
  <si>
    <t>-0.1216 to 0.2675</t>
  </si>
  <si>
    <t>-0.05954 to 0.3296</t>
  </si>
  <si>
    <t>0.4036 to 0.7927</t>
  </si>
  <si>
    <t xml:space="preserve"> </t>
    <phoneticPr fontId="10" type="noConversion"/>
  </si>
  <si>
    <t>LZII</t>
  </si>
  <si>
    <t>LZII(L360P)</t>
  </si>
  <si>
    <t>dimer</t>
    <phoneticPr fontId="15" type="noConversion"/>
  </si>
  <si>
    <t>mono</t>
    <phoneticPr fontId="15" type="noConversion"/>
  </si>
  <si>
    <t>LZII</t>
    <phoneticPr fontId="10" type="noConversion"/>
  </si>
  <si>
    <t>LZII(L360P)</t>
    <phoneticPr fontId="10" type="noConversion"/>
  </si>
  <si>
    <t>dimer/monomer</t>
    <phoneticPr fontId="10" type="noConversion"/>
  </si>
  <si>
    <t>Figure 7J.</t>
    <phoneticPr fontId="10" type="noConversion"/>
  </si>
  <si>
    <t>GST::RAB-10(GTPγS)</t>
  </si>
  <si>
    <t>GST::EGL-8</t>
  </si>
  <si>
    <t>UNC-16(LZII(LNIVKNDL
INQVDEL353 mutant))</t>
    <phoneticPr fontId="10" type="noConversion"/>
  </si>
  <si>
    <t>Figure 8B.</t>
    <phoneticPr fontId="10" type="noConversion"/>
  </si>
  <si>
    <t>OP50</t>
    <phoneticPr fontId="15" type="noConversion"/>
  </si>
  <si>
    <t>P.aeruginosa</t>
    <phoneticPr fontId="15" type="noConversion"/>
  </si>
  <si>
    <t>anti Flag</t>
    <phoneticPr fontId="15" type="noConversion"/>
  </si>
  <si>
    <t>anti β-Actin</t>
    <phoneticPr fontId="15" type="noConversion"/>
  </si>
  <si>
    <t>Flag/ β-Actin</t>
    <phoneticPr fontId="10" type="noConversion"/>
  </si>
  <si>
    <t>Flag/ β-Actin normalization</t>
    <phoneticPr fontId="10" type="noConversion"/>
  </si>
  <si>
    <t>mNG::3xFlag::rab-10</t>
    <phoneticPr fontId="15" type="noConversion"/>
  </si>
  <si>
    <t>Paired t test</t>
  </si>
  <si>
    <t>t=1.250, df=2</t>
  </si>
  <si>
    <t>Number of pairs</t>
  </si>
  <si>
    <t>Mean of differences</t>
  </si>
  <si>
    <t>SD of differences</t>
  </si>
  <si>
    <t>SEM of differences</t>
  </si>
  <si>
    <t>-0.2370 to 0.1303</t>
  </si>
  <si>
    <t>R squared (partial eta squared)</t>
  </si>
  <si>
    <t>How effective was the pairing?</t>
  </si>
  <si>
    <t>Correlation coefficient (r)</t>
  </si>
  <si>
    <t>Horizontal line</t>
  </si>
  <si>
    <t>P value (one tailed)</t>
  </si>
  <si>
    <t>Was the pairing significantly effective?</t>
  </si>
  <si>
    <t>Figure 8F.</t>
    <phoneticPr fontId="10" type="noConversion"/>
  </si>
  <si>
    <t>t=0.2543, df=2</t>
  </si>
  <si>
    <t>-0.3319 to 0.3736</t>
  </si>
  <si>
    <t>Figure 8G.</t>
    <phoneticPr fontId="10" type="noConversion"/>
  </si>
  <si>
    <t>let-413::mNG::3xFlag</t>
    <phoneticPr fontId="15" type="noConversion"/>
  </si>
  <si>
    <t>mNG::3xFlag::denn-4</t>
    <phoneticPr fontId="15" type="noConversion"/>
  </si>
  <si>
    <t>mNG::3xFlag::denn-4</t>
    <phoneticPr fontId="10" type="noConversion"/>
  </si>
  <si>
    <t>t=12.21, df=2</t>
  </si>
  <si>
    <t>0.7625 to 1.593</t>
  </si>
  <si>
    <t xml:space="preserve">  </t>
    <phoneticPr fontId="10" type="noConversion"/>
  </si>
  <si>
    <t>Figure 9B.</t>
    <phoneticPr fontId="10" type="noConversion"/>
  </si>
  <si>
    <t>Ctrl</t>
    <phoneticPr fontId="15" type="noConversion"/>
  </si>
  <si>
    <t>nhr-25(RNAi)</t>
    <phoneticPr fontId="15" type="noConversion"/>
  </si>
  <si>
    <t>t=0.01793, df=2</t>
  </si>
  <si>
    <t>-0.6876 to 0.6934</t>
  </si>
  <si>
    <t>Vertical line</t>
  </si>
  <si>
    <t>t=4.410, df=2</t>
  </si>
  <si>
    <t>-1.099 to -0.01350</t>
  </si>
  <si>
    <t>Figure 9D.</t>
    <phoneticPr fontId="10" type="noConversion"/>
  </si>
  <si>
    <t>Figure 9G.</t>
    <phoneticPr fontId="10" type="noConversion"/>
  </si>
  <si>
    <t>t=0.4574, df=2</t>
  </si>
  <si>
    <t>-0.2545 to 0.2056</t>
  </si>
  <si>
    <t>Figure S8B.</t>
    <phoneticPr fontId="10" type="noConversion"/>
  </si>
  <si>
    <t>Figure S8D.</t>
    <phoneticPr fontId="10" type="noConversion"/>
  </si>
  <si>
    <t>t=0.8850, df=2</t>
  </si>
  <si>
    <t>-0.2536 to 0.3850</t>
  </si>
  <si>
    <t>t=0.07358, df=2</t>
  </si>
  <si>
    <t>-0.4670 to 0.4513</t>
  </si>
  <si>
    <t>egl-8::mNG::3xFlag</t>
    <phoneticPr fontId="10" type="noConversion"/>
  </si>
  <si>
    <r>
      <t xml:space="preserve">P.aeruginosa;nhr-25(RNAi);
</t>
    </r>
    <r>
      <rPr>
        <sz val="10"/>
        <rFont val="Arial"/>
        <family val="2"/>
      </rPr>
      <t>MC::RAB-10(Q68L)(OE)</t>
    </r>
  </si>
  <si>
    <t xml:space="preserve">      </t>
    <phoneticPr fontId="10" type="noConversion"/>
  </si>
  <si>
    <r>
      <rPr>
        <sz val="10"/>
        <rFont val="Arial"/>
        <family val="2"/>
      </rPr>
      <t xml:space="preserve">Ctrl - </t>
    </r>
    <r>
      <rPr>
        <i/>
        <sz val="10"/>
        <rFont val="Arial"/>
        <family val="2"/>
      </rPr>
      <t>nhr-25(RNAi)</t>
    </r>
    <phoneticPr fontId="10" type="noConversion"/>
  </si>
  <si>
    <r>
      <rPr>
        <sz val="10"/>
        <rFont val="Arial"/>
        <family val="2"/>
      </rPr>
      <t xml:space="preserve">OP50 - </t>
    </r>
    <r>
      <rPr>
        <i/>
        <sz val="10"/>
        <rFont val="Arial"/>
        <family val="2"/>
      </rPr>
      <t>P.aeruginosa</t>
    </r>
    <phoneticPr fontId="10" type="noConversion"/>
  </si>
  <si>
    <r>
      <t xml:space="preserve">Ctrl vs. </t>
    </r>
    <r>
      <rPr>
        <i/>
        <sz val="10"/>
        <rFont val="Arial"/>
        <family val="2"/>
      </rPr>
      <t>P.aeruginosa</t>
    </r>
  </si>
  <si>
    <r>
      <t xml:space="preserve">Ctrl vs. </t>
    </r>
    <r>
      <rPr>
        <i/>
        <sz val="10"/>
        <rFont val="Arial"/>
        <family val="2"/>
      </rPr>
      <t>nhr-86(RNAi)</t>
    </r>
  </si>
  <si>
    <r>
      <t xml:space="preserve">Ctrl vs. </t>
    </r>
    <r>
      <rPr>
        <i/>
        <sz val="10"/>
        <rFont val="Arial"/>
        <family val="2"/>
      </rPr>
      <t>nhr-86(RNAi);P.aeruginosa</t>
    </r>
  </si>
  <si>
    <r>
      <t xml:space="preserve">Ctrl vs. </t>
    </r>
    <r>
      <rPr>
        <i/>
        <sz val="10"/>
        <rFont val="Arial"/>
        <family val="2"/>
      </rPr>
      <t>egl-30(RNAi)</t>
    </r>
  </si>
  <si>
    <r>
      <t xml:space="preserve">Ctrl vs. </t>
    </r>
    <r>
      <rPr>
        <i/>
        <sz val="10"/>
        <rFont val="Arial"/>
        <family val="2"/>
      </rPr>
      <t>egl-30(RNAi);P.aeruginosa</t>
    </r>
  </si>
  <si>
    <r>
      <t xml:space="preserve">Ctrl vs. </t>
    </r>
    <r>
      <rPr>
        <i/>
        <sz val="10"/>
        <rFont val="Arial"/>
        <family val="2"/>
      </rPr>
      <t>fsfr-1(RNAi)</t>
    </r>
  </si>
  <si>
    <r>
      <t xml:space="preserve">Ctrl vs. </t>
    </r>
    <r>
      <rPr>
        <i/>
        <sz val="10"/>
        <rFont val="Arial"/>
        <family val="2"/>
      </rPr>
      <t>fsfr-1(RNAi);P.aeruginosa</t>
    </r>
  </si>
  <si>
    <r>
      <t xml:space="preserve">Ctrl vs. </t>
    </r>
    <r>
      <rPr>
        <i/>
        <sz val="10"/>
        <rFont val="Arial"/>
        <family val="2"/>
      </rPr>
      <t>npr-17(RNAi)</t>
    </r>
  </si>
  <si>
    <r>
      <t xml:space="preserve">Ctrl vs. </t>
    </r>
    <r>
      <rPr>
        <i/>
        <sz val="10"/>
        <rFont val="Arial"/>
        <family val="2"/>
      </rPr>
      <t>npr-17(RNAi);P.aeruginosa</t>
    </r>
  </si>
  <si>
    <r>
      <t xml:space="preserve">Ctrl vs. </t>
    </r>
    <r>
      <rPr>
        <i/>
        <sz val="10"/>
        <rFont val="Arial"/>
        <family val="2"/>
      </rPr>
      <t>npr-30(RNAi)</t>
    </r>
  </si>
  <si>
    <r>
      <t xml:space="preserve">Ctrl vs. </t>
    </r>
    <r>
      <rPr>
        <i/>
        <sz val="10"/>
        <rFont val="Arial"/>
        <family val="2"/>
      </rPr>
      <t>npr-30(RNAi);P.aeruginosa</t>
    </r>
  </si>
  <si>
    <r>
      <t xml:space="preserve">Ctrl vs. </t>
    </r>
    <r>
      <rPr>
        <i/>
        <sz val="10"/>
        <rFont val="Arial"/>
        <family val="2"/>
      </rPr>
      <t>pld-1</t>
    </r>
  </si>
  <si>
    <r>
      <t xml:space="preserve">Ctrl vs. </t>
    </r>
    <r>
      <rPr>
        <i/>
        <sz val="10"/>
        <rFont val="Arial"/>
        <family val="2"/>
      </rPr>
      <t>plc-1</t>
    </r>
  </si>
  <si>
    <r>
      <t xml:space="preserve">Ctrl vs. </t>
    </r>
    <r>
      <rPr>
        <i/>
        <sz val="10"/>
        <rFont val="Arial"/>
        <family val="2"/>
      </rPr>
      <t>plc-2</t>
    </r>
  </si>
  <si>
    <r>
      <t xml:space="preserve">Ctrl vs. </t>
    </r>
    <r>
      <rPr>
        <i/>
        <sz val="10"/>
        <rFont val="Arial"/>
        <family val="2"/>
      </rPr>
      <t>plc-3</t>
    </r>
  </si>
  <si>
    <r>
      <t xml:space="preserve">Ctrl vs. </t>
    </r>
    <r>
      <rPr>
        <i/>
        <sz val="10"/>
        <rFont val="Arial"/>
        <family val="2"/>
      </rPr>
      <t>plc-4</t>
    </r>
  </si>
  <si>
    <r>
      <t xml:space="preserve">Ctrl vs. </t>
    </r>
    <r>
      <rPr>
        <i/>
        <sz val="10"/>
        <rFont val="Arial"/>
        <family val="2"/>
      </rPr>
      <t>egl-8</t>
    </r>
  </si>
  <si>
    <r>
      <t xml:space="preserve">Ctrl vs. </t>
    </r>
    <r>
      <rPr>
        <i/>
        <sz val="10"/>
        <rFont val="Arial"/>
        <family val="2"/>
      </rPr>
      <t>ipla-1</t>
    </r>
  </si>
  <si>
    <r>
      <t xml:space="preserve">Ctrl vs. </t>
    </r>
    <r>
      <rPr>
        <i/>
        <sz val="10"/>
        <rFont val="Arial"/>
        <family val="2"/>
      </rPr>
      <t>ipla-3</t>
    </r>
  </si>
  <si>
    <r>
      <t xml:space="preserve">Ctrl vs. </t>
    </r>
    <r>
      <rPr>
        <i/>
        <sz val="10"/>
        <rFont val="Arial"/>
        <family val="2"/>
      </rPr>
      <t>ipla-4</t>
    </r>
  </si>
  <si>
    <r>
      <t xml:space="preserve">Ctrl vs. </t>
    </r>
    <r>
      <rPr>
        <i/>
        <sz val="10"/>
        <rFont val="Arial"/>
        <family val="2"/>
      </rPr>
      <t>ipla-5</t>
    </r>
  </si>
  <si>
    <r>
      <t xml:space="preserve">Ctrl vs. </t>
    </r>
    <r>
      <rPr>
        <i/>
        <sz val="10"/>
        <rFont val="Arial"/>
        <family val="2"/>
      </rPr>
      <t>ipla-6</t>
    </r>
  </si>
  <si>
    <r>
      <t xml:space="preserve">Ctrl vs. </t>
    </r>
    <r>
      <rPr>
        <i/>
        <sz val="10"/>
        <rFont val="Arial"/>
        <family val="2"/>
      </rPr>
      <t>ipla-7</t>
    </r>
  </si>
  <si>
    <r>
      <t xml:space="preserve">Ctrl vs. </t>
    </r>
    <r>
      <rPr>
        <i/>
        <sz val="10"/>
        <rFont val="Arial"/>
        <family val="2"/>
      </rPr>
      <t>lpla-2</t>
    </r>
  </si>
  <si>
    <r>
      <t xml:space="preserve">Ctrl vs. </t>
    </r>
    <r>
      <rPr>
        <i/>
        <sz val="10"/>
        <rFont val="Arial"/>
        <family val="2"/>
      </rPr>
      <t>unc-16</t>
    </r>
  </si>
  <si>
    <r>
      <t xml:space="preserve">Ctrl vs. </t>
    </r>
    <r>
      <rPr>
        <i/>
        <sz val="10"/>
        <rFont val="Arial"/>
        <family val="2"/>
      </rPr>
      <t>tbc-2(RNAi)</t>
    </r>
  </si>
  <si>
    <r>
      <t xml:space="preserve">Ctrl vs. </t>
    </r>
    <r>
      <rPr>
        <i/>
        <sz val="10"/>
        <rFont val="Arial"/>
        <family val="2"/>
      </rPr>
      <t>ehbp-1(RNAi)</t>
    </r>
  </si>
  <si>
    <r>
      <t xml:space="preserve">Ctrl vs. </t>
    </r>
    <r>
      <rPr>
        <i/>
        <sz val="10"/>
        <rFont val="Arial"/>
        <family val="2"/>
      </rPr>
      <t>hum-2(RNAi)</t>
    </r>
  </si>
  <si>
    <r>
      <t xml:space="preserve">Ctrl vs. </t>
    </r>
    <r>
      <rPr>
        <i/>
        <sz val="10"/>
        <rFont val="Arial"/>
        <family val="2"/>
      </rPr>
      <t>jip-1(RNAi)</t>
    </r>
  </si>
  <si>
    <r>
      <t xml:space="preserve">Ctrl vs. </t>
    </r>
    <r>
      <rPr>
        <i/>
        <sz val="10"/>
        <rFont val="Arial"/>
        <family val="2"/>
      </rPr>
      <t>klc-1(RNAi)</t>
    </r>
  </si>
  <si>
    <r>
      <t xml:space="preserve">Ctrl vs. </t>
    </r>
    <r>
      <rPr>
        <i/>
        <sz val="10"/>
        <rFont val="Arial"/>
        <family val="2"/>
      </rPr>
      <t>klc-2(RNAi)</t>
    </r>
  </si>
  <si>
    <r>
      <t xml:space="preserve">Ctrl vs. </t>
    </r>
    <r>
      <rPr>
        <i/>
        <sz val="10"/>
        <rFont val="Arial"/>
        <family val="2"/>
      </rPr>
      <t>klp-4(RNAi)</t>
    </r>
  </si>
  <si>
    <r>
      <t xml:space="preserve">Ctrl vs. </t>
    </r>
    <r>
      <rPr>
        <i/>
        <sz val="10"/>
        <rFont val="Arial"/>
        <family val="2"/>
      </rPr>
      <t>cnt-1(RNAi)</t>
    </r>
  </si>
  <si>
    <r>
      <t xml:space="preserve">Ctrl vs. </t>
    </r>
    <r>
      <rPr>
        <i/>
        <sz val="10"/>
        <rFont val="Arial"/>
        <family val="2"/>
      </rPr>
      <t>rab-10(RNAi)</t>
    </r>
  </si>
  <si>
    <t>-17.18 to -10.25</t>
  </si>
  <si>
    <t>-5.101 to 1.831</t>
  </si>
  <si>
    <t>-15.27 to -8.342</t>
  </si>
  <si>
    <t>-12.13 to -5.193</t>
  </si>
  <si>
    <t>8.615 to 15.55</t>
  </si>
  <si>
    <t>-1.558 to 5.375</t>
  </si>
  <si>
    <t>1.592 to 8.524</t>
  </si>
  <si>
    <t>-13.64 to -6.707</t>
  </si>
  <si>
    <t>-10.49 to -3.558</t>
  </si>
  <si>
    <t>-0.3168 to 6.615</t>
  </si>
  <si>
    <t>-12.81 to -8.493</t>
  </si>
  <si>
    <t>-3.662 to 0.6593</t>
  </si>
  <si>
    <t>-9.349 to -5.027</t>
  </si>
  <si>
    <t>6.992 to 11.31</t>
  </si>
  <si>
    <t>1.305 to 5.626</t>
  </si>
  <si>
    <t>-7.847 to -3.526</t>
  </si>
  <si>
    <t>-13.26 to -7.799</t>
  </si>
  <si>
    <t>-3.953 to 1.512</t>
  </si>
  <si>
    <t>-10.29 to -4.825</t>
  </si>
  <si>
    <t>6.578 to 12.04</t>
  </si>
  <si>
    <t>0.2418 to 5.707</t>
  </si>
  <si>
    <t>-9.069 to -3.604</t>
  </si>
  <si>
    <t>-16.39 to -11.12</t>
  </si>
  <si>
    <t>-3.801 to 1.471</t>
  </si>
  <si>
    <t>-8.776 to -3.504</t>
  </si>
  <si>
    <t>-4.414 to 0.8585</t>
  </si>
  <si>
    <t>-9.932 to -4.660</t>
  </si>
  <si>
    <t>-6.229 to -0.9565</t>
  </si>
  <si>
    <t>-12.01 to -6.735</t>
  </si>
  <si>
    <t>9.950 to 15.22</t>
  </si>
  <si>
    <t>4.975 to 10.25</t>
  </si>
  <si>
    <t>9.338 to 14.61</t>
  </si>
  <si>
    <t>3.819 to 9.091</t>
  </si>
  <si>
    <t>7.523 to 12.79</t>
  </si>
  <si>
    <t>1.744 to 7.016</t>
  </si>
  <si>
    <t>-7.611 to -2.339</t>
  </si>
  <si>
    <t>-3.249 to 2.024</t>
  </si>
  <si>
    <t>-8.767 to -3.495</t>
  </si>
  <si>
    <t>-5.064 to 0.2085</t>
  </si>
  <si>
    <t>-10.84 to -5.570</t>
  </si>
  <si>
    <t>1.727 to 6.999</t>
  </si>
  <si>
    <t>-3.792 to 1.480</t>
  </si>
  <si>
    <t>-0.08838 to 5.184</t>
  </si>
  <si>
    <t>-5.867 to -0.5951</t>
  </si>
  <si>
    <t>-8.155 to -2.883</t>
  </si>
  <si>
    <t>-4.451 to 0.8211</t>
  </si>
  <si>
    <t>-10.23 to -4.958</t>
  </si>
  <si>
    <t>1.067 to 6.340</t>
  </si>
  <si>
    <t>-4.711 to 0.5608</t>
  </si>
  <si>
    <t>-8.415 to -3.143</t>
  </si>
  <si>
    <t>-14.47 to -10.26</t>
  </si>
  <si>
    <t>-5.545 to -1.338</t>
  </si>
  <si>
    <t>6.822 to 11.03</t>
  </si>
  <si>
    <t>11.01 to 16.20</t>
  </si>
  <si>
    <t>9.897 to 15.09</t>
  </si>
  <si>
    <t>0.09868 to 5.294</t>
  </si>
  <si>
    <t>18527 to 29670</t>
  </si>
  <si>
    <t>19400 to 30543</t>
  </si>
  <si>
    <t>-4698 to 6445</t>
  </si>
  <si>
    <t>13063 to 26144</t>
  </si>
  <si>
    <t>12750 to 25831</t>
  </si>
  <si>
    <t>-6854 to 6227</t>
  </si>
  <si>
    <t>20220 to 29260</t>
  </si>
  <si>
    <t>-2160 to 6881</t>
  </si>
  <si>
    <t>21023 to 30064</t>
  </si>
  <si>
    <t>20679 to 29720</t>
  </si>
  <si>
    <t>21329 to 30370</t>
  </si>
  <si>
    <t>21720 to 30760</t>
  </si>
  <si>
    <t>13887 to 19794</t>
  </si>
  <si>
    <t>16187 to 22094</t>
  </si>
  <si>
    <t>-654.2 to 5253</t>
  </si>
  <si>
    <t>t=9.231, df=46</t>
  </si>
  <si>
    <t>-23718 ± 2569</t>
  </si>
  <si>
    <t>-28890 to -18546</t>
  </si>
  <si>
    <t>10.06, 23, 23</t>
  </si>
  <si>
    <t>NES::GFP::C1ab-PKD1SC KI</t>
    <phoneticPr fontId="10" type="noConversion"/>
  </si>
  <si>
    <t>WT</t>
    <phoneticPr fontId="10" type="noConversion"/>
  </si>
  <si>
    <t>15496 to 25265</t>
  </si>
  <si>
    <t>15377 to 25146</t>
  </si>
  <si>
    <t>-6267 to 3501</t>
  </si>
  <si>
    <t>-17973 to -10210</t>
  </si>
  <si>
    <t>-18091 to -10328</t>
  </si>
  <si>
    <t>-2852 to 4911</t>
  </si>
  <si>
    <r>
      <t>nhr-25(RNAi)</t>
    </r>
    <r>
      <rPr>
        <sz val="10"/>
        <rFont val="Arial"/>
        <family val="2"/>
      </rPr>
      <t xml:space="preserve"> vs. Ctrl</t>
    </r>
  </si>
  <si>
    <t>-32053 to -21634</t>
  </si>
  <si>
    <t>-9958 to 460.9</t>
  </si>
  <si>
    <t>-14982 to -7105</t>
  </si>
  <si>
    <t>-6053 to 1824</t>
  </si>
  <si>
    <t>-26704 to -15456</t>
  </si>
  <si>
    <t>-9426 to 1822</t>
  </si>
  <si>
    <t>-7775 to 2931</t>
  </si>
  <si>
    <t>417.5 to 11124</t>
  </si>
  <si>
    <t>7646 to 18352</t>
  </si>
  <si>
    <t>559.9 to 11266</t>
  </si>
  <si>
    <t>-3250 to 7456</t>
  </si>
  <si>
    <t>19104 to 29811</t>
  </si>
  <si>
    <t>-4316 to 6391</t>
  </si>
  <si>
    <t>-4963 to 5743</t>
  </si>
  <si>
    <t>-5874 to 4832</t>
  </si>
  <si>
    <t>4168 to 14875</t>
  </si>
  <si>
    <t>-3909 to 6797</t>
  </si>
  <si>
    <t>-5715 to 4991</t>
  </si>
  <si>
    <t>-6969 to 3737</t>
  </si>
  <si>
    <t>19230 to 29936</t>
  </si>
  <si>
    <t>-5851 to 15171</t>
  </si>
  <si>
    <t>-10350 to 10672</t>
  </si>
  <si>
    <t>-10530 to 10492</t>
  </si>
  <si>
    <t>-11614 to 9408</t>
  </si>
  <si>
    <t>-12225 to 8797</t>
  </si>
  <si>
    <t>-90138 to -69116</t>
  </si>
  <si>
    <t>-3183 to 17839</t>
  </si>
  <si>
    <t>-14261 to 6761</t>
  </si>
  <si>
    <t>-10403 to 10619</t>
  </si>
  <si>
    <t>-12134 to 8888</t>
  </si>
  <si>
    <t>-6413 to 14609</t>
  </si>
  <si>
    <t>-11304 to 9718</t>
  </si>
  <si>
    <t>-11293 to 9729</t>
  </si>
  <si>
    <t>-99232 to -78210</t>
  </si>
  <si>
    <t>-1315 to 1039</t>
  </si>
  <si>
    <t>-1212 to 1142</t>
  </si>
  <si>
    <t>-1124 to 1230</t>
  </si>
  <si>
    <t>-1246 to 1107</t>
  </si>
  <si>
    <t>-1154 to 1199</t>
  </si>
  <si>
    <t>-12171 to -9817</t>
  </si>
  <si>
    <t>-1534 to 819.6</t>
  </si>
  <si>
    <t>-1480 to 873.3</t>
  </si>
  <si>
    <t>-5246 to -2893</t>
  </si>
  <si>
    <t>-1829 to 525.0</t>
  </si>
  <si>
    <t>-1712 to 641.9</t>
  </si>
  <si>
    <t>-1560 to 793.3</t>
  </si>
  <si>
    <t>-1669 to 684.7</t>
  </si>
  <si>
    <t>-11811 to -9457</t>
  </si>
  <si>
    <t>-10733 to 3850</t>
  </si>
  <si>
    <t>-6045 to 8538</t>
  </si>
  <si>
    <t>-12639 to 1944</t>
  </si>
  <si>
    <t>-13679 to 903.9</t>
  </si>
  <si>
    <t>-9132 to 5451</t>
  </si>
  <si>
    <t>-13638 to 945.4</t>
  </si>
  <si>
    <t>-10791 to 3792</t>
  </si>
  <si>
    <t>-10712 to 3871</t>
  </si>
  <si>
    <t>17003 to 31586</t>
  </si>
  <si>
    <t>-136119 to -82420</t>
  </si>
  <si>
    <t>-68291 to -14593</t>
  </si>
  <si>
    <t>-115289 to -61591</t>
  </si>
  <si>
    <t>-177455 to -123757</t>
  </si>
  <si>
    <t>-179961 to -126263</t>
  </si>
  <si>
    <t>-196096 to -142397</t>
  </si>
  <si>
    <r>
      <t>wrmScarlet::RAB-10</t>
    </r>
    <r>
      <rPr>
        <vertAlign val="superscript"/>
        <sz val="10"/>
        <rFont val="Arial"/>
        <family val="2"/>
      </rPr>
      <t>SC KI</t>
    </r>
    <phoneticPr fontId="10" type="noConversion"/>
  </si>
  <si>
    <t>P.aeruginosa;rab-10(ok1494)</t>
    <phoneticPr fontId="10" type="noConversion"/>
  </si>
  <si>
    <t>P.aeruginosa;cnt-1(tm2313)</t>
    <phoneticPr fontId="10" type="noConversion"/>
  </si>
  <si>
    <r>
      <t>WT:</t>
    </r>
    <r>
      <rPr>
        <i/>
        <sz val="10"/>
        <rFont val="Arial"/>
        <family val="2"/>
      </rPr>
      <t>OP50</t>
    </r>
    <r>
      <rPr>
        <sz val="10"/>
        <rFont val="Arial"/>
        <family val="2"/>
      </rPr>
      <t xml:space="preserve"> vs. WT:</t>
    </r>
    <r>
      <rPr>
        <i/>
        <sz val="10"/>
        <rFont val="Arial"/>
        <family val="2"/>
      </rPr>
      <t>P.aeruginosa</t>
    </r>
    <phoneticPr fontId="10" type="noConversion"/>
  </si>
  <si>
    <t>sysm-1</t>
    <phoneticPr fontId="10" type="noConversion"/>
  </si>
  <si>
    <t>Bonferroni's multiple comparisons test</t>
    <phoneticPr fontId="10" type="noConversion"/>
  </si>
  <si>
    <t>-0.2602 to 0.09903</t>
  </si>
  <si>
    <t>-0.2707 to 0.08858</t>
  </si>
  <si>
    <t>-1.076 to -0.7165</t>
  </si>
  <si>
    <r>
      <t xml:space="preserve">OP50 - </t>
    </r>
    <r>
      <rPr>
        <i/>
        <sz val="10"/>
        <rFont val="Arial"/>
        <family val="2"/>
      </rPr>
      <t>P.aeruginosa</t>
    </r>
  </si>
  <si>
    <t>Dunnett's multiple comparisons test</t>
    <phoneticPr fontId="10" type="noConversion"/>
  </si>
  <si>
    <t>t=2.336, df=2</t>
  </si>
  <si>
    <t>-0.1804 to 0.05343</t>
  </si>
  <si>
    <t>anti-UNC-16</t>
    <phoneticPr fontId="10" type="noConversion"/>
  </si>
  <si>
    <t>Figure 3C.</t>
    <phoneticPr fontId="10" type="noConversion"/>
  </si>
  <si>
    <t>t=7.564, df=106</t>
  </si>
  <si>
    <t>0.1608 ± 0.02125</t>
  </si>
  <si>
    <t>0.1186 to 0.2029</t>
  </si>
  <si>
    <t>1.041, 53, 53</t>
  </si>
  <si>
    <t>Figure 3D.</t>
    <phoneticPr fontId="10" type="noConversion"/>
  </si>
  <si>
    <t>t=8.691, df=106</t>
  </si>
  <si>
    <t>-0.1371 ± 0.01577</t>
  </si>
  <si>
    <t>-0.1683 to -0.1058</t>
  </si>
  <si>
    <t>1.284, 53, 53</t>
  </si>
  <si>
    <t>MC::2xFYVE;PKD1::GFP</t>
    <phoneticPr fontId="10" type="noConversion"/>
  </si>
  <si>
    <t>Figure S1F.</t>
    <phoneticPr fontId="10" type="noConversion"/>
  </si>
  <si>
    <t>Figure S1B.</t>
    <phoneticPr fontId="10" type="noConversion"/>
  </si>
  <si>
    <t>P.aeruginosa;
rab-10(ok1494);dagt-2(RNAi)</t>
  </si>
  <si>
    <t>P.aeruginosa;
rab-10(ok1494);K07B1.4(RNAi)</t>
  </si>
  <si>
    <t>-14.31 to -8.811</t>
  </si>
  <si>
    <t>-4.461 to 1.042</t>
  </si>
  <si>
    <t>-9.612 to -4.109</t>
  </si>
  <si>
    <t>-10.13 to -4.623</t>
  </si>
  <si>
    <t>7.102 to 12.60</t>
  </si>
  <si>
    <t>1.950 to 7.453</t>
  </si>
  <si>
    <t>1.437 to 6.940</t>
  </si>
  <si>
    <t>-7.903 to -2.400</t>
  </si>
  <si>
    <t>-8.416 to -2.913</t>
  </si>
  <si>
    <t>Column D vs. Column E</t>
  </si>
  <si>
    <t>-3.265 to 2.238</t>
  </si>
  <si>
    <t>UNC-16::MC</t>
  </si>
  <si>
    <t>MC::RAB-10(Q68L)</t>
  </si>
  <si>
    <t>WT vs. UNC-16::MC</t>
  </si>
  <si>
    <t>6746 to 13394</t>
  </si>
  <si>
    <t>WT vs. MC::RAB-10(Q68L)</t>
  </si>
  <si>
    <t>10235 to 16883</t>
  </si>
  <si>
    <t>UNC-16::MC vs. MC::RAB-10(Q68L)</t>
  </si>
  <si>
    <t>164.6 to 6813</t>
  </si>
  <si>
    <t>Figure S3D.</t>
    <phoneticPr fontId="10" type="noConversion"/>
  </si>
  <si>
    <t>-43501 to -20206</t>
  </si>
  <si>
    <t>-37711 to -14415</t>
  </si>
  <si>
    <t>-5857 to 17438</t>
  </si>
  <si>
    <t>Figure S3E.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</si>
</sst>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2"/>
      <color theme="1"/>
      <name val="等线"/>
      <family val="2"/>
      <scheme val="minor"/>
    </font>
    <font>
      <sz val="9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等线"/>
      <family val="2"/>
      <scheme val="minor"/>
    </font>
    <font>
      <sz val="10"/>
      <color theme="1"/>
      <name val="等线"/>
      <family val="2"/>
      <scheme val="minor"/>
    </font>
    <font>
      <sz val="10"/>
      <name val="Arial"/>
      <family val="2"/>
    </font>
    <font>
      <i/>
      <sz val="10"/>
      <name val="Arial"/>
      <family val="2"/>
    </font>
    <font>
      <b/>
      <sz val="10"/>
      <color rgb="FF000000"/>
      <name val="Arial"/>
      <family val="2"/>
    </font>
    <font>
      <sz val="9"/>
      <name val="等线"/>
      <family val="3"/>
      <charset val="134"/>
      <scheme val="minor"/>
    </font>
    <font>
      <vertAlign val="superscript"/>
      <sz val="10"/>
      <name val="Arial"/>
      <family val="2"/>
    </font>
    <font>
      <b/>
      <i/>
      <sz val="12"/>
      <color theme="1"/>
      <name val="等线"/>
      <family val="3"/>
      <charset val="134"/>
      <scheme val="minor"/>
    </font>
    <font>
      <b/>
      <sz val="12"/>
      <color theme="1"/>
      <name val="等线"/>
      <family val="3"/>
      <charset val="134"/>
      <scheme val="minor"/>
    </font>
    <font>
      <b/>
      <i/>
      <sz val="10"/>
      <color theme="1"/>
      <name val="Arial"/>
      <family val="2"/>
    </font>
    <font>
      <sz val="9"/>
      <name val="等线"/>
      <family val="2"/>
      <charset val="134"/>
      <scheme val="minor"/>
    </font>
    <font>
      <b/>
      <sz val="12"/>
      <color theme="1"/>
      <name val="等线"/>
      <family val="2"/>
      <scheme val="minor"/>
    </font>
    <font>
      <b/>
      <i/>
      <sz val="10"/>
      <name val="Arial"/>
      <family val="2"/>
    </font>
    <font>
      <sz val="12"/>
      <color theme="1"/>
      <name val="Arial"/>
      <family val="2"/>
    </font>
    <font>
      <i/>
      <sz val="11"/>
      <color theme="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i/>
      <sz val="12"/>
      <color theme="1"/>
      <name val="等线"/>
      <family val="3"/>
      <charset val="134"/>
      <scheme val="minor"/>
    </font>
    <font>
      <sz val="12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4" fillId="0" borderId="0" xfId="0" applyFont="1"/>
    <xf numFmtId="0" fontId="2" fillId="0" borderId="0" xfId="0" applyFont="1"/>
    <xf numFmtId="0" fontId="7" fillId="0" borderId="0" xfId="0" applyFont="1"/>
    <xf numFmtId="0" fontId="6" fillId="0" borderId="0" xfId="0" applyFont="1"/>
    <xf numFmtId="2" fontId="6" fillId="0" borderId="0" xfId="0" applyNumberFormat="1" applyFont="1" applyAlignment="1">
      <alignment horizontal="center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9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8" fillId="0" borderId="0" xfId="0" applyFont="1"/>
    <xf numFmtId="0" fontId="2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/>
    <xf numFmtId="0" fontId="0" fillId="0" borderId="0" xfId="0" applyAlignment="1">
      <alignment vertical="center"/>
    </xf>
    <xf numFmtId="0" fontId="8" fillId="0" borderId="0" xfId="0" applyFont="1" applyAlignment="1">
      <alignment horizontal="center"/>
    </xf>
    <xf numFmtId="0" fontId="12" fillId="0" borderId="0" xfId="0" applyFont="1"/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horizontal="left"/>
    </xf>
    <xf numFmtId="0" fontId="18" fillId="0" borderId="0" xfId="0" applyFont="1"/>
    <xf numFmtId="0" fontId="19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7C599-6F68-BA44-98CF-439AEF1FF96A}">
  <dimension ref="A1:S55"/>
  <sheetViews>
    <sheetView topLeftCell="A16" zoomScale="115" zoomScaleNormal="115" workbookViewId="0">
      <selection activeCell="G11" sqref="G11"/>
    </sheetView>
  </sheetViews>
  <sheetFormatPr defaultColWidth="10.875" defaultRowHeight="12.75" x14ac:dyDescent="0.2"/>
  <cols>
    <col min="1" max="1" width="12.5" style="5" customWidth="1"/>
    <col min="2" max="10" width="20.875" style="5" customWidth="1"/>
    <col min="11" max="16384" width="10.875" style="5"/>
  </cols>
  <sheetData>
    <row r="1" spans="1:19" x14ac:dyDescent="0.2">
      <c r="A1" s="3" t="s">
        <v>211</v>
      </c>
      <c r="B1" s="2"/>
      <c r="C1" s="2"/>
      <c r="D1" s="2"/>
      <c r="E1" s="2"/>
      <c r="F1" s="2"/>
      <c r="G1" s="2"/>
      <c r="H1" s="2"/>
      <c r="I1" s="2"/>
      <c r="J1" s="2"/>
    </row>
    <row r="2" spans="1:19" x14ac:dyDescent="0.2">
      <c r="A2" s="42" t="s">
        <v>75</v>
      </c>
      <c r="B2" s="41" t="s">
        <v>507</v>
      </c>
      <c r="C2" s="41" t="s">
        <v>803</v>
      </c>
      <c r="D2" s="41" t="s">
        <v>804</v>
      </c>
      <c r="E2" s="41" t="s">
        <v>78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2">
      <c r="A3" s="4">
        <v>2.4500000000000002</v>
      </c>
      <c r="B3" s="4">
        <v>28.577000000000002</v>
      </c>
      <c r="C3" s="4">
        <v>5.7549999999999999</v>
      </c>
      <c r="D3" s="4">
        <v>10.749000000000001</v>
      </c>
      <c r="E3" s="4">
        <v>4.2880000000000003</v>
      </c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</row>
    <row r="4" spans="1:19" x14ac:dyDescent="0.2">
      <c r="A4" s="4">
        <v>2.8839999999999999</v>
      </c>
      <c r="B4" s="4">
        <v>14.875999999999999</v>
      </c>
      <c r="C4" s="4">
        <v>2.5779999999999998</v>
      </c>
      <c r="D4" s="4">
        <v>9.577</v>
      </c>
      <c r="E4" s="4">
        <v>11.456</v>
      </c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x14ac:dyDescent="0.2">
      <c r="A5" s="4">
        <v>2.113</v>
      </c>
      <c r="B5" s="4">
        <v>12.821</v>
      </c>
      <c r="C5" s="4">
        <v>3.923</v>
      </c>
      <c r="D5" s="4">
        <v>20.635000000000002</v>
      </c>
      <c r="E5" s="4">
        <v>13.004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x14ac:dyDescent="0.2">
      <c r="A6" s="4">
        <v>1.7789999999999999</v>
      </c>
      <c r="B6" s="4">
        <v>27.306000000000001</v>
      </c>
      <c r="C6" s="4">
        <v>2.2850000000000001</v>
      </c>
      <c r="D6" s="4">
        <v>13.173999999999999</v>
      </c>
      <c r="E6" s="4">
        <v>12.205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x14ac:dyDescent="0.2">
      <c r="A7" s="4">
        <v>4.1580000000000004</v>
      </c>
      <c r="B7" s="4">
        <v>13.605</v>
      </c>
      <c r="C7" s="4">
        <v>4.74</v>
      </c>
      <c r="D7" s="4">
        <v>11.843</v>
      </c>
      <c r="E7" s="4">
        <v>20.498999999999999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</row>
    <row r="8" spans="1:19" x14ac:dyDescent="0.2">
      <c r="A8" s="4">
        <v>2.5019999999999998</v>
      </c>
      <c r="B8" s="4">
        <v>11.55</v>
      </c>
      <c r="C8" s="4">
        <v>4.4749999999999996</v>
      </c>
      <c r="D8" s="4">
        <v>7.7320000000000002</v>
      </c>
      <c r="E8" s="4">
        <v>10.167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1:19" x14ac:dyDescent="0.2">
      <c r="A9" s="4">
        <v>1.736</v>
      </c>
      <c r="B9" s="4">
        <v>21.010999999999999</v>
      </c>
      <c r="C9" s="4">
        <v>2.76</v>
      </c>
      <c r="D9" s="4">
        <v>8.4789999999999992</v>
      </c>
      <c r="E9" s="4">
        <v>4.2210000000000001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</row>
    <row r="10" spans="1:19" x14ac:dyDescent="0.2">
      <c r="A10" s="4">
        <v>1.5589999999999999</v>
      </c>
      <c r="B10" s="4">
        <v>12.272</v>
      </c>
      <c r="C10" s="4">
        <v>2.3140000000000001</v>
      </c>
      <c r="D10" s="4">
        <v>8.2430000000000003</v>
      </c>
      <c r="E10" s="4">
        <v>10.992000000000001</v>
      </c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</row>
    <row r="11" spans="1:19" x14ac:dyDescent="0.2">
      <c r="A11" s="4">
        <v>1.5469999999999999</v>
      </c>
      <c r="B11" s="4">
        <v>22.84</v>
      </c>
      <c r="C11" s="4">
        <v>3.9180000000000001</v>
      </c>
      <c r="D11" s="4">
        <v>11.744</v>
      </c>
      <c r="E11" s="4">
        <v>10.59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</row>
    <row r="12" spans="1:19" x14ac:dyDescent="0.2">
      <c r="A12" s="4">
        <v>3.82</v>
      </c>
      <c r="B12" s="4">
        <v>10.693</v>
      </c>
      <c r="C12" s="4">
        <v>3.0459999999999998</v>
      </c>
      <c r="D12" s="4">
        <v>21.097999999999999</v>
      </c>
      <c r="E12" s="4">
        <v>12.673</v>
      </c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</row>
    <row r="13" spans="1:19" x14ac:dyDescent="0.2">
      <c r="A13" s="4">
        <v>2.161</v>
      </c>
      <c r="B13" s="4">
        <v>21.687999999999999</v>
      </c>
      <c r="C13" s="4">
        <v>2.2250000000000001</v>
      </c>
      <c r="D13" s="4">
        <v>13.926</v>
      </c>
      <c r="E13" s="4">
        <v>6.6550000000000002</v>
      </c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</row>
    <row r="14" spans="1:19" x14ac:dyDescent="0.2">
      <c r="A14" s="4">
        <v>1.506</v>
      </c>
      <c r="B14" s="4">
        <v>17.814</v>
      </c>
      <c r="C14" s="4">
        <v>2.0550000000000002</v>
      </c>
      <c r="D14" s="4">
        <v>14.986000000000001</v>
      </c>
      <c r="E14" s="4">
        <v>16.838000000000001</v>
      </c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1:19" x14ac:dyDescent="0.2">
      <c r="A15" s="4">
        <v>2.722</v>
      </c>
      <c r="B15" s="4">
        <v>14.754</v>
      </c>
      <c r="C15" s="4">
        <v>2.4889999999999999</v>
      </c>
      <c r="D15" s="4">
        <v>19.3</v>
      </c>
      <c r="E15" s="4">
        <v>6.1589999999999998</v>
      </c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</row>
    <row r="16" spans="1:19" x14ac:dyDescent="0.2">
      <c r="A16" s="4">
        <v>2.355</v>
      </c>
      <c r="B16" s="4">
        <v>16.728999999999999</v>
      </c>
      <c r="C16" s="4">
        <v>3.4820000000000002</v>
      </c>
      <c r="D16" s="4">
        <v>25.617999999999999</v>
      </c>
      <c r="E16" s="4">
        <v>11.964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1:19" x14ac:dyDescent="0.2">
      <c r="A17" s="4">
        <v>2.1059999999999999</v>
      </c>
      <c r="B17" s="4">
        <v>22.256</v>
      </c>
      <c r="C17" s="4">
        <v>4.2830000000000004</v>
      </c>
      <c r="D17" s="4">
        <v>8.5</v>
      </c>
      <c r="E17" s="4">
        <v>8.7129999999999992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1:19" x14ac:dyDescent="0.2">
      <c r="A18" s="4">
        <v>2.9849999999999999</v>
      </c>
      <c r="B18" s="4">
        <v>8.7219999999999995</v>
      </c>
      <c r="C18" s="4">
        <v>4.8239999999999998</v>
      </c>
      <c r="D18" s="4">
        <v>7.9370000000000003</v>
      </c>
      <c r="E18" s="4">
        <v>4.7759999999999998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</row>
    <row r="19" spans="1:19" x14ac:dyDescent="0.2">
      <c r="A19" s="4">
        <v>2.581</v>
      </c>
      <c r="B19" s="4">
        <v>13.204000000000001</v>
      </c>
      <c r="C19" s="4">
        <v>5.5510000000000002</v>
      </c>
      <c r="D19" s="4">
        <v>8.7650000000000006</v>
      </c>
      <c r="E19" s="4">
        <v>14.536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  <row r="20" spans="1:19" x14ac:dyDescent="0.2">
      <c r="A20" s="4">
        <v>1.946</v>
      </c>
      <c r="B20" s="4">
        <v>15.164</v>
      </c>
      <c r="C20" s="4">
        <v>6.5860000000000003</v>
      </c>
      <c r="D20" s="4">
        <v>7.3250000000000002</v>
      </c>
      <c r="E20" s="4">
        <v>14.428000000000001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</row>
    <row r="21" spans="1:19" x14ac:dyDescent="0.2">
      <c r="A21" s="4">
        <v>3.7349999999999999</v>
      </c>
      <c r="B21" s="4">
        <v>11.64</v>
      </c>
      <c r="C21" s="4">
        <v>7.1470000000000002</v>
      </c>
      <c r="D21" s="4">
        <v>16.3</v>
      </c>
      <c r="E21" s="4">
        <v>9.8000000000000007</v>
      </c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</row>
    <row r="22" spans="1:19" x14ac:dyDescent="0.2">
      <c r="A22" s="4">
        <v>2.7469999999999999</v>
      </c>
      <c r="B22" s="4">
        <v>10.426</v>
      </c>
      <c r="C22" s="4">
        <v>4.4219999999999997</v>
      </c>
      <c r="D22" s="4">
        <v>9.9030000000000005</v>
      </c>
      <c r="E22" s="4">
        <v>9.5549999999999997</v>
      </c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</row>
    <row r="23" spans="1:19" x14ac:dyDescent="0.2">
      <c r="A23" s="4">
        <v>2.089</v>
      </c>
      <c r="B23" s="4">
        <v>11.85</v>
      </c>
      <c r="C23" s="4">
        <v>5.2779999999999996</v>
      </c>
      <c r="D23" s="4">
        <v>8.3689999999999998</v>
      </c>
      <c r="E23" s="4">
        <v>9.9719999999999995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</row>
    <row r="24" spans="1:19" x14ac:dyDescent="0.2">
      <c r="A24" s="4">
        <v>1.617</v>
      </c>
      <c r="B24" s="4">
        <v>11.734</v>
      </c>
      <c r="C24" s="4">
        <v>6.7880000000000003</v>
      </c>
      <c r="D24" s="4">
        <v>36.700000000000003</v>
      </c>
      <c r="E24" s="4">
        <v>9.9339999999999993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1:19" x14ac:dyDescent="0.2">
      <c r="A25" s="4">
        <v>0.65600000000000003</v>
      </c>
      <c r="B25" s="4">
        <v>18.225000000000001</v>
      </c>
      <c r="C25" s="4">
        <v>4.3410000000000002</v>
      </c>
      <c r="D25" s="4">
        <v>19.337</v>
      </c>
      <c r="E25" s="4">
        <v>11.58</v>
      </c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</row>
    <row r="26" spans="1:19" x14ac:dyDescent="0.2">
      <c r="A26" s="4">
        <v>2.6720000000000002</v>
      </c>
      <c r="B26" s="4">
        <v>14.247</v>
      </c>
      <c r="C26" s="4">
        <v>3.9180000000000001</v>
      </c>
      <c r="D26" s="4">
        <v>20.785</v>
      </c>
      <c r="E26" s="4">
        <v>14.624000000000001</v>
      </c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</row>
    <row r="27" spans="1:19" x14ac:dyDescent="0.2">
      <c r="A27" s="4">
        <v>4.7750000000000004</v>
      </c>
      <c r="B27" s="4">
        <v>20.117000000000001</v>
      </c>
      <c r="C27" s="4">
        <v>2.9009999999999998</v>
      </c>
      <c r="D27" s="4">
        <v>15.384</v>
      </c>
      <c r="E27" s="4">
        <v>18.047000000000001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</row>
    <row r="28" spans="1:19" x14ac:dyDescent="0.2">
      <c r="A28" s="42"/>
      <c r="B28" s="42"/>
      <c r="C28" s="42"/>
      <c r="D28" s="42"/>
      <c r="E28" s="42"/>
      <c r="F28" s="42"/>
      <c r="G28" s="42"/>
      <c r="H28" s="42"/>
      <c r="I28" s="42"/>
      <c r="J28" s="6"/>
      <c r="K28" s="6"/>
      <c r="L28" s="6"/>
      <c r="M28" s="6"/>
      <c r="N28" s="6"/>
      <c r="O28" s="6"/>
      <c r="P28" s="6"/>
      <c r="Q28" s="6"/>
      <c r="R28" s="6"/>
      <c r="S28" s="6"/>
    </row>
    <row r="29" spans="1:19" x14ac:dyDescent="0.2">
      <c r="A29" s="8" t="s">
        <v>8</v>
      </c>
      <c r="B29" s="4">
        <v>1</v>
      </c>
      <c r="C29" s="4"/>
      <c r="D29" s="4"/>
      <c r="E29" s="4"/>
      <c r="F29" s="4"/>
      <c r="G29" s="4"/>
      <c r="H29" s="4"/>
      <c r="I29" s="4"/>
      <c r="J29" s="6"/>
      <c r="K29" s="6"/>
      <c r="L29" s="6"/>
      <c r="M29" s="6"/>
      <c r="N29" s="6"/>
      <c r="O29" s="6"/>
      <c r="P29" s="6"/>
      <c r="Q29" s="6"/>
      <c r="R29" s="6"/>
      <c r="S29" s="6"/>
    </row>
    <row r="30" spans="1:19" x14ac:dyDescent="0.2">
      <c r="A30" s="8" t="s">
        <v>9</v>
      </c>
      <c r="B30" s="4">
        <v>10</v>
      </c>
      <c r="C30" s="4"/>
      <c r="D30" s="4"/>
      <c r="E30" s="4"/>
      <c r="F30" s="4"/>
      <c r="G30" s="4"/>
      <c r="H30" s="4"/>
      <c r="I30" s="4"/>
    </row>
    <row r="31" spans="1:19" x14ac:dyDescent="0.2">
      <c r="A31" s="8" t="s">
        <v>10</v>
      </c>
      <c r="B31" s="4">
        <v>0.05</v>
      </c>
      <c r="C31" s="4"/>
      <c r="D31" s="4"/>
      <c r="E31" s="4"/>
      <c r="F31" s="4"/>
      <c r="G31" s="4"/>
      <c r="H31" s="4"/>
      <c r="I31" s="4"/>
    </row>
    <row r="32" spans="1:19" x14ac:dyDescent="0.2">
      <c r="A32" s="8"/>
      <c r="B32" s="4"/>
      <c r="C32" s="4"/>
      <c r="D32" s="4"/>
      <c r="E32" s="4"/>
      <c r="F32" s="4"/>
      <c r="G32" s="4"/>
      <c r="H32" s="4"/>
      <c r="I32" s="4"/>
    </row>
    <row r="33" spans="1:9" x14ac:dyDescent="0.2">
      <c r="A33" s="8" t="s">
        <v>34</v>
      </c>
      <c r="B33" s="4" t="s">
        <v>11</v>
      </c>
      <c r="C33" s="4" t="s">
        <v>12</v>
      </c>
      <c r="D33" s="4" t="s">
        <v>79</v>
      </c>
      <c r="E33" s="4" t="s">
        <v>13</v>
      </c>
      <c r="F33" s="4" t="s">
        <v>14</v>
      </c>
      <c r="G33" s="4"/>
      <c r="H33" s="4"/>
      <c r="I33" s="4"/>
    </row>
    <row r="34" spans="1:9" x14ac:dyDescent="0.2">
      <c r="A34" s="8" t="s">
        <v>80</v>
      </c>
      <c r="B34" s="4">
        <v>-13.72</v>
      </c>
      <c r="C34" s="4" t="s">
        <v>655</v>
      </c>
      <c r="D34" s="4" t="s">
        <v>4</v>
      </c>
      <c r="E34" s="4" t="s">
        <v>31</v>
      </c>
      <c r="F34" s="4" t="s">
        <v>32</v>
      </c>
      <c r="G34" s="4" t="s">
        <v>50</v>
      </c>
      <c r="H34" s="4"/>
      <c r="I34" s="4"/>
    </row>
    <row r="35" spans="1:9" x14ac:dyDescent="0.2">
      <c r="A35" s="8" t="s">
        <v>81</v>
      </c>
      <c r="B35" s="4">
        <v>-1.635</v>
      </c>
      <c r="C35" s="4" t="s">
        <v>656</v>
      </c>
      <c r="D35" s="4" t="s">
        <v>16</v>
      </c>
      <c r="E35" s="4" t="s">
        <v>17</v>
      </c>
      <c r="F35" s="4">
        <v>0.68759999999999999</v>
      </c>
      <c r="G35" s="4" t="s">
        <v>52</v>
      </c>
      <c r="H35" s="4"/>
      <c r="I35" s="4"/>
    </row>
    <row r="36" spans="1:9" x14ac:dyDescent="0.2">
      <c r="A36" s="8" t="s">
        <v>82</v>
      </c>
      <c r="B36" s="4">
        <v>-11.81</v>
      </c>
      <c r="C36" s="4" t="s">
        <v>657</v>
      </c>
      <c r="D36" s="4" t="s">
        <v>4</v>
      </c>
      <c r="E36" s="4" t="s">
        <v>31</v>
      </c>
      <c r="F36" s="4" t="s">
        <v>32</v>
      </c>
      <c r="G36" s="4" t="s">
        <v>72</v>
      </c>
      <c r="H36" s="4"/>
      <c r="I36" s="4"/>
    </row>
    <row r="37" spans="1:9" x14ac:dyDescent="0.2">
      <c r="A37" s="8" t="s">
        <v>83</v>
      </c>
      <c r="B37" s="4">
        <v>-8.6590000000000007</v>
      </c>
      <c r="C37" s="4" t="s">
        <v>658</v>
      </c>
      <c r="D37" s="4" t="s">
        <v>4</v>
      </c>
      <c r="E37" s="4" t="s">
        <v>31</v>
      </c>
      <c r="F37" s="4" t="s">
        <v>32</v>
      </c>
      <c r="G37" s="4" t="s">
        <v>84</v>
      </c>
      <c r="H37" s="4"/>
      <c r="I37" s="4"/>
    </row>
    <row r="38" spans="1:9" x14ac:dyDescent="0.2">
      <c r="A38" s="7" t="s">
        <v>85</v>
      </c>
      <c r="B38" s="4">
        <v>12.08</v>
      </c>
      <c r="C38" s="4" t="s">
        <v>659</v>
      </c>
      <c r="D38" s="4" t="s">
        <v>4</v>
      </c>
      <c r="E38" s="4" t="s">
        <v>31</v>
      </c>
      <c r="F38" s="4" t="s">
        <v>32</v>
      </c>
      <c r="G38" s="4" t="s">
        <v>51</v>
      </c>
      <c r="H38" s="4"/>
      <c r="I38" s="4"/>
    </row>
    <row r="39" spans="1:9" x14ac:dyDescent="0.2">
      <c r="A39" s="7" t="s">
        <v>86</v>
      </c>
      <c r="B39" s="4">
        <v>1.9079999999999999</v>
      </c>
      <c r="C39" s="4" t="s">
        <v>660</v>
      </c>
      <c r="D39" s="4" t="s">
        <v>16</v>
      </c>
      <c r="E39" s="4" t="s">
        <v>17</v>
      </c>
      <c r="F39" s="4">
        <v>0.5484</v>
      </c>
      <c r="G39" s="4" t="s">
        <v>73</v>
      </c>
      <c r="H39" s="4"/>
      <c r="I39" s="4"/>
    </row>
    <row r="40" spans="1:9" x14ac:dyDescent="0.2">
      <c r="A40" s="7" t="s">
        <v>87</v>
      </c>
      <c r="B40" s="4">
        <v>5.0579999999999998</v>
      </c>
      <c r="C40" s="4" t="s">
        <v>661</v>
      </c>
      <c r="D40" s="4" t="s">
        <v>4</v>
      </c>
      <c r="E40" s="4" t="s">
        <v>7</v>
      </c>
      <c r="F40" s="4">
        <v>8.9999999999999998E-4</v>
      </c>
      <c r="G40" s="4" t="s">
        <v>88</v>
      </c>
      <c r="H40" s="4"/>
      <c r="I40" s="4"/>
    </row>
    <row r="41" spans="1:9" x14ac:dyDescent="0.2">
      <c r="A41" s="7" t="s">
        <v>89</v>
      </c>
      <c r="B41" s="4">
        <v>-10.17</v>
      </c>
      <c r="C41" s="4" t="s">
        <v>662</v>
      </c>
      <c r="D41" s="4" t="s">
        <v>4</v>
      </c>
      <c r="E41" s="4" t="s">
        <v>31</v>
      </c>
      <c r="F41" s="4" t="s">
        <v>32</v>
      </c>
      <c r="G41" s="4" t="s">
        <v>74</v>
      </c>
      <c r="H41" s="4"/>
      <c r="I41" s="4"/>
    </row>
    <row r="42" spans="1:9" x14ac:dyDescent="0.2">
      <c r="A42" s="7" t="s">
        <v>90</v>
      </c>
      <c r="B42" s="4">
        <v>-7.024</v>
      </c>
      <c r="C42" s="4" t="s">
        <v>663</v>
      </c>
      <c r="D42" s="4" t="s">
        <v>4</v>
      </c>
      <c r="E42" s="4" t="s">
        <v>31</v>
      </c>
      <c r="F42" s="4" t="s">
        <v>32</v>
      </c>
      <c r="G42" s="4" t="s">
        <v>91</v>
      </c>
      <c r="H42" s="4"/>
      <c r="I42" s="4"/>
    </row>
    <row r="43" spans="1:9" x14ac:dyDescent="0.2">
      <c r="A43" s="7" t="s">
        <v>92</v>
      </c>
      <c r="B43" s="4">
        <v>3.149</v>
      </c>
      <c r="C43" s="4" t="s">
        <v>664</v>
      </c>
      <c r="D43" s="4" t="s">
        <v>16</v>
      </c>
      <c r="E43" s="4" t="s">
        <v>17</v>
      </c>
      <c r="F43" s="4">
        <v>9.3700000000000006E-2</v>
      </c>
      <c r="G43" s="4" t="s">
        <v>93</v>
      </c>
      <c r="H43" s="4"/>
      <c r="I43" s="4"/>
    </row>
    <row r="44" spans="1:9" x14ac:dyDescent="0.2">
      <c r="A44" s="8"/>
      <c r="B44" s="4"/>
      <c r="C44" s="4"/>
      <c r="D44" s="4"/>
      <c r="E44" s="4"/>
      <c r="F44" s="4"/>
      <c r="G44" s="4"/>
      <c r="H44" s="4"/>
      <c r="I44" s="4"/>
    </row>
    <row r="45" spans="1:9" x14ac:dyDescent="0.2">
      <c r="A45" s="8" t="s">
        <v>22</v>
      </c>
      <c r="B45" s="4" t="s">
        <v>23</v>
      </c>
      <c r="C45" s="4" t="s">
        <v>24</v>
      </c>
      <c r="D45" s="4" t="s">
        <v>11</v>
      </c>
      <c r="E45" s="4" t="s">
        <v>25</v>
      </c>
      <c r="F45" s="4" t="s">
        <v>26</v>
      </c>
      <c r="G45" s="4" t="s">
        <v>27</v>
      </c>
      <c r="H45" s="4" t="s">
        <v>37</v>
      </c>
      <c r="I45" s="4" t="s">
        <v>29</v>
      </c>
    </row>
    <row r="46" spans="1:9" x14ac:dyDescent="0.2">
      <c r="A46" s="8" t="s">
        <v>80</v>
      </c>
      <c r="B46" s="4">
        <v>2.448</v>
      </c>
      <c r="C46" s="4">
        <v>16.16</v>
      </c>
      <c r="D46" s="4">
        <v>-13.72</v>
      </c>
      <c r="E46" s="4">
        <v>1.2509999999999999</v>
      </c>
      <c r="F46" s="4">
        <v>25</v>
      </c>
      <c r="G46" s="4">
        <v>25</v>
      </c>
      <c r="H46" s="4">
        <v>15.5</v>
      </c>
      <c r="I46" s="4">
        <v>120</v>
      </c>
    </row>
    <row r="47" spans="1:9" x14ac:dyDescent="0.2">
      <c r="A47" s="8" t="s">
        <v>81</v>
      </c>
      <c r="B47" s="4">
        <v>2.448</v>
      </c>
      <c r="C47" s="4">
        <v>4.0830000000000002</v>
      </c>
      <c r="D47" s="4">
        <v>-1.635</v>
      </c>
      <c r="E47" s="4">
        <v>1.2509999999999999</v>
      </c>
      <c r="F47" s="4">
        <v>25</v>
      </c>
      <c r="G47" s="4">
        <v>25</v>
      </c>
      <c r="H47" s="4">
        <v>1.8480000000000001</v>
      </c>
      <c r="I47" s="4">
        <v>120</v>
      </c>
    </row>
    <row r="48" spans="1:9" x14ac:dyDescent="0.2">
      <c r="A48" s="8" t="s">
        <v>82</v>
      </c>
      <c r="B48" s="4">
        <v>2.448</v>
      </c>
      <c r="C48" s="4">
        <v>14.26</v>
      </c>
      <c r="D48" s="4">
        <v>-11.81</v>
      </c>
      <c r="E48" s="4">
        <v>1.2509999999999999</v>
      </c>
      <c r="F48" s="4">
        <v>25</v>
      </c>
      <c r="G48" s="4">
        <v>25</v>
      </c>
      <c r="H48" s="4">
        <v>13.34</v>
      </c>
      <c r="I48" s="4">
        <v>120</v>
      </c>
    </row>
    <row r="49" spans="1:9" x14ac:dyDescent="0.2">
      <c r="A49" s="8" t="s">
        <v>83</v>
      </c>
      <c r="B49" s="4">
        <v>2.448</v>
      </c>
      <c r="C49" s="4">
        <v>11.11</v>
      </c>
      <c r="D49" s="4">
        <v>-8.6590000000000007</v>
      </c>
      <c r="E49" s="4">
        <v>1.2509999999999999</v>
      </c>
      <c r="F49" s="4">
        <v>25</v>
      </c>
      <c r="G49" s="4">
        <v>25</v>
      </c>
      <c r="H49" s="4">
        <v>9.7850000000000001</v>
      </c>
      <c r="I49" s="4">
        <v>120</v>
      </c>
    </row>
    <row r="50" spans="1:9" x14ac:dyDescent="0.2">
      <c r="A50" s="7" t="s">
        <v>85</v>
      </c>
      <c r="B50" s="4">
        <v>16.16</v>
      </c>
      <c r="C50" s="4">
        <v>4.0830000000000002</v>
      </c>
      <c r="D50" s="4">
        <v>12.08</v>
      </c>
      <c r="E50" s="4">
        <v>1.2509999999999999</v>
      </c>
      <c r="F50" s="4">
        <v>25</v>
      </c>
      <c r="G50" s="4">
        <v>25</v>
      </c>
      <c r="H50" s="4">
        <v>13.65</v>
      </c>
      <c r="I50" s="4">
        <v>120</v>
      </c>
    </row>
    <row r="51" spans="1:9" x14ac:dyDescent="0.2">
      <c r="A51" s="7" t="s">
        <v>86</v>
      </c>
      <c r="B51" s="4">
        <v>16.16</v>
      </c>
      <c r="C51" s="4">
        <v>14.26</v>
      </c>
      <c r="D51" s="4">
        <v>1.9079999999999999</v>
      </c>
      <c r="E51" s="4">
        <v>1.2509999999999999</v>
      </c>
      <c r="F51" s="4">
        <v>25</v>
      </c>
      <c r="G51" s="4">
        <v>25</v>
      </c>
      <c r="H51" s="4">
        <v>2.157</v>
      </c>
      <c r="I51" s="4">
        <v>120</v>
      </c>
    </row>
    <row r="52" spans="1:9" x14ac:dyDescent="0.2">
      <c r="A52" s="7" t="s">
        <v>87</v>
      </c>
      <c r="B52" s="4">
        <v>16.16</v>
      </c>
      <c r="C52" s="4">
        <v>11.11</v>
      </c>
      <c r="D52" s="4">
        <v>5.0579999999999998</v>
      </c>
      <c r="E52" s="4">
        <v>1.2509999999999999</v>
      </c>
      <c r="F52" s="4">
        <v>25</v>
      </c>
      <c r="G52" s="4">
        <v>25</v>
      </c>
      <c r="H52" s="4">
        <v>5.7160000000000002</v>
      </c>
      <c r="I52" s="4">
        <v>120</v>
      </c>
    </row>
    <row r="53" spans="1:9" x14ac:dyDescent="0.2">
      <c r="A53" s="7" t="s">
        <v>89</v>
      </c>
      <c r="B53" s="4">
        <v>4.0830000000000002</v>
      </c>
      <c r="C53" s="4">
        <v>14.26</v>
      </c>
      <c r="D53" s="4">
        <v>-10.17</v>
      </c>
      <c r="E53" s="4">
        <v>1.2509999999999999</v>
      </c>
      <c r="F53" s="4">
        <v>25</v>
      </c>
      <c r="G53" s="4">
        <v>25</v>
      </c>
      <c r="H53" s="4">
        <v>11.5</v>
      </c>
      <c r="I53" s="4">
        <v>120</v>
      </c>
    </row>
    <row r="54" spans="1:9" x14ac:dyDescent="0.2">
      <c r="A54" s="7" t="s">
        <v>90</v>
      </c>
      <c r="B54" s="4">
        <v>4.0830000000000002</v>
      </c>
      <c r="C54" s="4">
        <v>11.11</v>
      </c>
      <c r="D54" s="4">
        <v>-7.024</v>
      </c>
      <c r="E54" s="4">
        <v>1.2509999999999999</v>
      </c>
      <c r="F54" s="4">
        <v>25</v>
      </c>
      <c r="G54" s="4">
        <v>25</v>
      </c>
      <c r="H54" s="4">
        <v>7.9370000000000003</v>
      </c>
      <c r="I54" s="4">
        <v>120</v>
      </c>
    </row>
    <row r="55" spans="1:9" x14ac:dyDescent="0.2">
      <c r="A55" s="7" t="s">
        <v>92</v>
      </c>
      <c r="B55" s="4">
        <v>14.26</v>
      </c>
      <c r="C55" s="4">
        <v>11.11</v>
      </c>
      <c r="D55" s="4">
        <v>3.149</v>
      </c>
      <c r="E55" s="4">
        <v>1.2509999999999999</v>
      </c>
      <c r="F55" s="4">
        <v>25</v>
      </c>
      <c r="G55" s="4">
        <v>25</v>
      </c>
      <c r="H55" s="4">
        <v>3.5590000000000002</v>
      </c>
      <c r="I55" s="4">
        <v>120</v>
      </c>
    </row>
  </sheetData>
  <phoneticPr fontId="10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D6F61-C39E-4E4E-89AD-C3CA0B4474F3}">
  <dimension ref="A1:U75"/>
  <sheetViews>
    <sheetView workbookViewId="0">
      <selection activeCell="A2" sqref="A2"/>
    </sheetView>
  </sheetViews>
  <sheetFormatPr defaultColWidth="10.875" defaultRowHeight="12.75" x14ac:dyDescent="0.2"/>
  <cols>
    <col min="1" max="1" width="43.25" style="5" customWidth="1"/>
    <col min="2" max="16384" width="10.875" style="5"/>
  </cols>
  <sheetData>
    <row r="1" spans="1:21" x14ac:dyDescent="0.2">
      <c r="A1" s="3" t="s">
        <v>94</v>
      </c>
    </row>
    <row r="2" spans="1:21" ht="14.25" x14ac:dyDescent="0.2">
      <c r="A2" s="10" t="s">
        <v>802</v>
      </c>
    </row>
    <row r="3" spans="1:21" x14ac:dyDescent="0.2">
      <c r="A3" s="11">
        <v>0.36599999999999999</v>
      </c>
      <c r="B3" s="73"/>
      <c r="C3" s="73"/>
      <c r="D3" s="73"/>
      <c r="E3" s="73"/>
      <c r="F3" s="73"/>
      <c r="G3" s="73"/>
      <c r="H3" s="73"/>
      <c r="I3" s="73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</row>
    <row r="4" spans="1:21" x14ac:dyDescent="0.2">
      <c r="A4" s="11">
        <v>0.30599999999999999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1" x14ac:dyDescent="0.2">
      <c r="A5" s="11">
        <v>0.83799999999999997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spans="1:21" x14ac:dyDescent="0.2">
      <c r="A6" s="11">
        <v>0.53900000000000003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x14ac:dyDescent="0.2">
      <c r="A7" s="11">
        <v>0.51100000000000001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 spans="1:21" x14ac:dyDescent="0.2">
      <c r="A8" s="11">
        <v>0.49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 x14ac:dyDescent="0.2">
      <c r="A9" s="11">
        <v>0.85499999999999998</v>
      </c>
    </row>
    <row r="10" spans="1:21" x14ac:dyDescent="0.2">
      <c r="A10" s="11">
        <v>0.23200000000000001</v>
      </c>
      <c r="B10" s="4"/>
      <c r="C10" s="4"/>
      <c r="D10" s="4"/>
      <c r="E10" s="4"/>
      <c r="F10" s="4"/>
      <c r="G10" s="4"/>
      <c r="H10" s="4"/>
      <c r="I10" s="4"/>
    </row>
    <row r="11" spans="1:21" x14ac:dyDescent="0.2">
      <c r="A11" s="11">
        <v>0.307</v>
      </c>
      <c r="B11" s="4"/>
      <c r="C11" s="4"/>
      <c r="D11" s="4"/>
      <c r="E11" s="4"/>
      <c r="F11" s="4"/>
      <c r="G11" s="4"/>
      <c r="H11" s="4"/>
      <c r="I11" s="4"/>
    </row>
    <row r="12" spans="1:21" x14ac:dyDescent="0.2">
      <c r="A12" s="11">
        <v>0.39600000000000002</v>
      </c>
      <c r="B12" s="4"/>
      <c r="C12" s="4"/>
      <c r="D12" s="4"/>
      <c r="E12" s="4"/>
      <c r="F12" s="4"/>
      <c r="G12" s="4"/>
      <c r="H12" s="4"/>
      <c r="I12" s="4"/>
    </row>
    <row r="13" spans="1:21" x14ac:dyDescent="0.2">
      <c r="A13" s="11">
        <v>0.52</v>
      </c>
      <c r="B13" s="4"/>
      <c r="C13" s="4"/>
      <c r="D13" s="4"/>
      <c r="E13" s="4"/>
      <c r="F13" s="4"/>
      <c r="G13" s="4"/>
      <c r="H13" s="4"/>
      <c r="I13" s="4"/>
    </row>
    <row r="14" spans="1:21" x14ac:dyDescent="0.2">
      <c r="A14" s="11">
        <v>0.41099999999999998</v>
      </c>
      <c r="B14" s="4"/>
      <c r="C14" s="4"/>
      <c r="D14" s="4"/>
      <c r="E14" s="4"/>
      <c r="F14" s="4"/>
      <c r="G14" s="4"/>
      <c r="H14" s="4"/>
      <c r="I14" s="4"/>
    </row>
    <row r="15" spans="1:21" x14ac:dyDescent="0.2">
      <c r="A15" s="11">
        <v>0.47599999999999998</v>
      </c>
      <c r="B15" s="4"/>
      <c r="C15" s="4"/>
      <c r="D15" s="4"/>
      <c r="E15" s="4"/>
      <c r="F15" s="4"/>
      <c r="G15" s="4"/>
      <c r="H15" s="4"/>
      <c r="I15" s="4"/>
    </row>
    <row r="16" spans="1:21" x14ac:dyDescent="0.2">
      <c r="A16" s="11">
        <v>0.59199999999999997</v>
      </c>
      <c r="B16" s="4"/>
      <c r="C16" s="4"/>
      <c r="D16" s="4"/>
      <c r="E16" s="4"/>
      <c r="F16" s="4"/>
      <c r="G16" s="4"/>
      <c r="H16" s="4"/>
      <c r="I16" s="4"/>
    </row>
    <row r="17" spans="1:9" x14ac:dyDescent="0.2">
      <c r="A17" s="11">
        <v>0.69899999999999995</v>
      </c>
      <c r="B17" s="4"/>
      <c r="C17" s="4"/>
      <c r="D17" s="4"/>
      <c r="E17" s="4"/>
      <c r="F17" s="4"/>
      <c r="G17" s="4"/>
      <c r="H17" s="4"/>
      <c r="I17" s="4"/>
    </row>
    <row r="18" spans="1:9" x14ac:dyDescent="0.2">
      <c r="A18" s="11">
        <v>0.63700000000000001</v>
      </c>
      <c r="B18" s="4"/>
      <c r="C18" s="4"/>
      <c r="D18" s="4"/>
      <c r="E18" s="4"/>
      <c r="F18" s="4"/>
      <c r="G18" s="4"/>
      <c r="H18" s="4"/>
      <c r="I18" s="4"/>
    </row>
    <row r="19" spans="1:9" x14ac:dyDescent="0.2">
      <c r="A19" s="11">
        <v>0.48099999999999998</v>
      </c>
      <c r="B19" s="4"/>
      <c r="C19" s="4"/>
      <c r="D19" s="4"/>
      <c r="E19" s="4"/>
      <c r="F19" s="4"/>
      <c r="G19" s="4"/>
      <c r="H19" s="4"/>
      <c r="I19" s="4"/>
    </row>
    <row r="20" spans="1:9" x14ac:dyDescent="0.2">
      <c r="A20" s="11">
        <v>0.60299999999999998</v>
      </c>
      <c r="B20" s="4"/>
      <c r="C20" s="4"/>
      <c r="D20" s="4"/>
      <c r="E20" s="4"/>
      <c r="F20" s="4"/>
      <c r="G20" s="4"/>
      <c r="H20" s="4"/>
      <c r="I20" s="4"/>
    </row>
    <row r="21" spans="1:9" x14ac:dyDescent="0.2">
      <c r="A21" s="11">
        <v>0.77700000000000002</v>
      </c>
      <c r="B21" s="4"/>
      <c r="C21" s="4"/>
      <c r="D21" s="4"/>
      <c r="E21" s="4"/>
      <c r="F21" s="4"/>
      <c r="G21" s="4"/>
      <c r="H21" s="4"/>
      <c r="I21" s="4"/>
    </row>
    <row r="22" spans="1:9" x14ac:dyDescent="0.2">
      <c r="A22" s="11">
        <v>0.71199999999999997</v>
      </c>
      <c r="B22" s="4"/>
      <c r="C22" s="4"/>
      <c r="D22" s="4"/>
      <c r="E22" s="4"/>
      <c r="F22" s="4"/>
      <c r="G22" s="4"/>
      <c r="H22" s="4"/>
      <c r="I22" s="4"/>
    </row>
    <row r="23" spans="1:9" x14ac:dyDescent="0.2">
      <c r="A23" s="11">
        <v>0.83399999999999996</v>
      </c>
      <c r="B23" s="4"/>
      <c r="C23" s="4"/>
      <c r="D23" s="4"/>
      <c r="E23" s="4"/>
      <c r="F23" s="4"/>
      <c r="G23" s="4"/>
      <c r="H23" s="4"/>
      <c r="I23" s="4"/>
    </row>
    <row r="24" spans="1:9" x14ac:dyDescent="0.2">
      <c r="A24" s="11">
        <v>0.77300000000000002</v>
      </c>
      <c r="B24" s="4"/>
      <c r="C24" s="4"/>
      <c r="D24" s="4"/>
      <c r="E24" s="4"/>
      <c r="F24" s="4"/>
      <c r="G24" s="4"/>
      <c r="H24" s="4"/>
      <c r="I24" s="4"/>
    </row>
    <row r="25" spans="1:9" x14ac:dyDescent="0.2">
      <c r="A25" s="11">
        <v>0.92500000000000004</v>
      </c>
    </row>
    <row r="26" spans="1:9" x14ac:dyDescent="0.2">
      <c r="A26" s="11">
        <v>0.35699999999999998</v>
      </c>
    </row>
    <row r="27" spans="1:9" x14ac:dyDescent="0.2">
      <c r="A27" s="11">
        <v>0.75700000000000001</v>
      </c>
      <c r="B27" s="4"/>
      <c r="C27" s="4"/>
      <c r="D27" s="4"/>
      <c r="E27" s="4"/>
      <c r="F27" s="4"/>
      <c r="G27" s="4"/>
      <c r="H27" s="4"/>
      <c r="I27" s="4"/>
    </row>
    <row r="28" spans="1:9" x14ac:dyDescent="0.2">
      <c r="A28" s="11">
        <v>0.40600000000000003</v>
      </c>
      <c r="B28" s="4"/>
      <c r="C28" s="4"/>
      <c r="D28" s="4"/>
      <c r="E28" s="4"/>
      <c r="F28" s="4"/>
      <c r="G28" s="4"/>
      <c r="H28" s="4"/>
      <c r="I28" s="4"/>
    </row>
    <row r="29" spans="1:9" x14ac:dyDescent="0.2">
      <c r="A29" s="11">
        <v>0.95199999999999996</v>
      </c>
      <c r="B29" s="4"/>
      <c r="C29" s="4"/>
      <c r="D29" s="4"/>
      <c r="E29" s="4"/>
      <c r="F29" s="4"/>
      <c r="G29" s="4"/>
      <c r="H29" s="4"/>
      <c r="I29" s="4"/>
    </row>
    <row r="30" spans="1:9" x14ac:dyDescent="0.2">
      <c r="A30" s="11">
        <v>0.88700000000000001</v>
      </c>
      <c r="B30" s="4"/>
      <c r="C30" s="4"/>
      <c r="D30" s="4"/>
      <c r="E30" s="4"/>
      <c r="F30" s="4"/>
      <c r="G30" s="4"/>
      <c r="H30" s="4"/>
      <c r="I30" s="4"/>
    </row>
    <row r="31" spans="1:9" x14ac:dyDescent="0.2">
      <c r="A31" s="11">
        <v>0.97199999999999998</v>
      </c>
      <c r="B31" s="4"/>
      <c r="C31" s="4"/>
      <c r="D31" s="4"/>
      <c r="E31" s="4"/>
      <c r="F31" s="4"/>
      <c r="G31" s="4"/>
      <c r="H31" s="4"/>
      <c r="I31" s="4"/>
    </row>
    <row r="32" spans="1:9" x14ac:dyDescent="0.2">
      <c r="A32" s="11">
        <v>0.64700000000000002</v>
      </c>
      <c r="B32" s="4"/>
      <c r="C32" s="4"/>
      <c r="D32" s="4"/>
      <c r="E32" s="4"/>
      <c r="F32" s="4"/>
      <c r="G32" s="4"/>
      <c r="H32" s="4"/>
      <c r="I32" s="4"/>
    </row>
    <row r="33" spans="1:9" x14ac:dyDescent="0.2">
      <c r="A33" s="11">
        <v>0.33400000000000002</v>
      </c>
      <c r="B33" s="4"/>
      <c r="C33" s="4"/>
      <c r="D33" s="4"/>
      <c r="E33" s="4"/>
      <c r="F33" s="4"/>
      <c r="G33" s="4"/>
      <c r="H33" s="4"/>
      <c r="I33" s="4"/>
    </row>
    <row r="34" spans="1:9" x14ac:dyDescent="0.2">
      <c r="A34" s="11">
        <v>0.93</v>
      </c>
      <c r="B34" s="4"/>
      <c r="C34" s="4"/>
      <c r="D34" s="4"/>
      <c r="E34" s="4"/>
      <c r="F34" s="4"/>
      <c r="G34" s="4"/>
      <c r="H34" s="4"/>
      <c r="I34" s="4"/>
    </row>
    <row r="35" spans="1:9" x14ac:dyDescent="0.2">
      <c r="A35" s="11">
        <v>0.65200000000000002</v>
      </c>
      <c r="B35" s="4"/>
      <c r="C35" s="4"/>
      <c r="D35" s="4"/>
      <c r="E35" s="4"/>
      <c r="F35" s="4"/>
      <c r="G35" s="4"/>
      <c r="H35" s="4"/>
      <c r="I35" s="4"/>
    </row>
    <row r="36" spans="1:9" x14ac:dyDescent="0.2">
      <c r="A36" s="11">
        <v>0.71899999999999997</v>
      </c>
      <c r="B36" s="4"/>
      <c r="C36" s="4"/>
      <c r="D36" s="4"/>
      <c r="E36" s="4"/>
      <c r="F36" s="4"/>
      <c r="G36" s="4"/>
      <c r="H36" s="4"/>
      <c r="I36" s="4"/>
    </row>
    <row r="37" spans="1:9" x14ac:dyDescent="0.2">
      <c r="A37" s="11">
        <v>0.84</v>
      </c>
      <c r="B37" s="4"/>
      <c r="C37" s="4"/>
      <c r="D37" s="4"/>
      <c r="E37" s="4"/>
      <c r="F37" s="4"/>
      <c r="G37" s="4"/>
      <c r="H37" s="4"/>
      <c r="I37" s="4"/>
    </row>
    <row r="38" spans="1:9" x14ac:dyDescent="0.2">
      <c r="A38" s="11">
        <v>0.57299999999999995</v>
      </c>
      <c r="B38" s="4"/>
      <c r="C38" s="4"/>
      <c r="D38" s="4"/>
      <c r="E38" s="4"/>
      <c r="F38" s="4"/>
      <c r="G38" s="4"/>
      <c r="H38" s="4"/>
      <c r="I38" s="4"/>
    </row>
    <row r="39" spans="1:9" x14ac:dyDescent="0.2">
      <c r="A39" s="11">
        <v>0.71499999999999997</v>
      </c>
      <c r="B39" s="4"/>
      <c r="C39" s="4"/>
      <c r="D39" s="4"/>
      <c r="E39" s="4"/>
      <c r="F39" s="4"/>
      <c r="G39" s="4"/>
      <c r="H39" s="4"/>
      <c r="I39" s="4"/>
    </row>
    <row r="40" spans="1:9" x14ac:dyDescent="0.2">
      <c r="A40" s="11">
        <v>0.88200000000000001</v>
      </c>
      <c r="B40" s="4"/>
      <c r="C40" s="4"/>
      <c r="D40" s="4"/>
      <c r="E40" s="4"/>
      <c r="F40" s="4"/>
      <c r="G40" s="4"/>
      <c r="H40" s="4"/>
      <c r="I40" s="4"/>
    </row>
    <row r="41" spans="1:9" x14ac:dyDescent="0.2">
      <c r="A41" s="11">
        <v>0.79600000000000004</v>
      </c>
      <c r="B41" s="4"/>
      <c r="C41" s="4"/>
      <c r="D41" s="4"/>
      <c r="E41" s="4"/>
      <c r="F41" s="4"/>
      <c r="G41" s="4"/>
      <c r="H41" s="4"/>
      <c r="I41" s="4"/>
    </row>
    <row r="42" spans="1:9" x14ac:dyDescent="0.2">
      <c r="A42" s="11">
        <v>0.81399999999999995</v>
      </c>
    </row>
    <row r="43" spans="1:9" x14ac:dyDescent="0.2">
      <c r="A43" s="11">
        <v>0.748</v>
      </c>
    </row>
    <row r="44" spans="1:9" x14ac:dyDescent="0.2">
      <c r="A44" s="11">
        <v>0.745</v>
      </c>
      <c r="B44" s="4"/>
      <c r="C44" s="4"/>
      <c r="D44" s="4"/>
      <c r="E44" s="4"/>
      <c r="F44" s="4"/>
      <c r="G44" s="4"/>
      <c r="H44" s="4"/>
      <c r="I44" s="4"/>
    </row>
    <row r="45" spans="1:9" x14ac:dyDescent="0.2">
      <c r="A45" s="11">
        <v>0.76900000000000002</v>
      </c>
      <c r="B45" s="4"/>
      <c r="C45" s="4"/>
      <c r="D45" s="4"/>
      <c r="E45" s="4"/>
      <c r="F45" s="4"/>
      <c r="G45" s="4"/>
      <c r="H45" s="4"/>
      <c r="I45" s="4"/>
    </row>
    <row r="46" spans="1:9" x14ac:dyDescent="0.2">
      <c r="A46" s="11">
        <v>0.6</v>
      </c>
      <c r="B46" s="4"/>
      <c r="C46" s="4"/>
      <c r="D46" s="4"/>
      <c r="E46" s="4"/>
      <c r="F46" s="4"/>
      <c r="G46" s="4"/>
      <c r="H46" s="4"/>
      <c r="I46" s="4"/>
    </row>
    <row r="47" spans="1:9" x14ac:dyDescent="0.2">
      <c r="A47" s="11">
        <v>0.82699999999999996</v>
      </c>
      <c r="B47" s="4"/>
      <c r="C47" s="4"/>
      <c r="D47" s="4"/>
      <c r="E47" s="4"/>
      <c r="F47" s="4"/>
      <c r="G47" s="4"/>
      <c r="H47" s="4"/>
      <c r="I47" s="4"/>
    </row>
    <row r="48" spans="1:9" x14ac:dyDescent="0.2">
      <c r="A48" s="11">
        <v>0.65300000000000002</v>
      </c>
      <c r="B48" s="4"/>
      <c r="C48" s="4"/>
      <c r="D48" s="4"/>
      <c r="E48" s="4"/>
      <c r="F48" s="4"/>
      <c r="G48" s="4"/>
      <c r="H48" s="4"/>
      <c r="I48" s="4"/>
    </row>
    <row r="49" spans="1:9" x14ac:dyDescent="0.2">
      <c r="A49" s="11">
        <v>0.57299999999999995</v>
      </c>
      <c r="B49" s="4"/>
      <c r="C49" s="4"/>
      <c r="D49" s="4"/>
      <c r="E49" s="4"/>
      <c r="F49" s="4"/>
      <c r="G49" s="4"/>
      <c r="H49" s="4"/>
      <c r="I49" s="4"/>
    </row>
    <row r="50" spans="1:9" x14ac:dyDescent="0.2">
      <c r="A50" s="11">
        <v>0.77300000000000002</v>
      </c>
      <c r="B50" s="4"/>
      <c r="C50" s="4"/>
      <c r="D50" s="4"/>
      <c r="E50" s="4"/>
      <c r="F50" s="4"/>
      <c r="G50" s="4"/>
      <c r="H50" s="4"/>
      <c r="I50" s="4"/>
    </row>
    <row r="51" spans="1:9" x14ac:dyDescent="0.2">
      <c r="A51" s="11">
        <v>0.78800000000000003</v>
      </c>
      <c r="B51" s="4"/>
      <c r="C51" s="4"/>
      <c r="D51" s="4"/>
      <c r="E51" s="4"/>
      <c r="F51" s="4"/>
      <c r="G51" s="4"/>
      <c r="H51" s="4"/>
      <c r="I51" s="4"/>
    </row>
    <row r="52" spans="1:9" x14ac:dyDescent="0.2">
      <c r="A52" s="11">
        <v>0.77</v>
      </c>
      <c r="B52" s="4"/>
      <c r="C52" s="4"/>
      <c r="D52" s="4"/>
      <c r="E52" s="4"/>
      <c r="F52" s="4"/>
      <c r="G52" s="4"/>
      <c r="H52" s="4"/>
      <c r="I52" s="4"/>
    </row>
    <row r="53" spans="1:9" x14ac:dyDescent="0.2">
      <c r="A53" s="11">
        <v>0.77600000000000002</v>
      </c>
      <c r="B53" s="4"/>
      <c r="C53" s="4"/>
      <c r="D53" s="4"/>
      <c r="E53" s="4"/>
      <c r="F53" s="4"/>
      <c r="G53" s="4"/>
      <c r="H53" s="4"/>
      <c r="I53" s="4"/>
    </row>
    <row r="54" spans="1:9" x14ac:dyDescent="0.2">
      <c r="A54" s="11">
        <v>0.65</v>
      </c>
      <c r="B54" s="4"/>
      <c r="C54" s="4"/>
      <c r="D54" s="4"/>
      <c r="E54" s="4"/>
      <c r="F54" s="4"/>
      <c r="G54" s="4"/>
      <c r="H54" s="4"/>
      <c r="I54" s="4"/>
    </row>
    <row r="55" spans="1:9" x14ac:dyDescent="0.2">
      <c r="A55" s="11">
        <v>0.53600000000000003</v>
      </c>
      <c r="B55" s="4"/>
      <c r="C55" s="4"/>
      <c r="D55" s="4"/>
      <c r="E55" s="4"/>
      <c r="F55" s="4"/>
      <c r="G55" s="4"/>
      <c r="H55" s="4"/>
      <c r="I55" s="4"/>
    </row>
    <row r="56" spans="1:9" x14ac:dyDescent="0.2">
      <c r="A56" s="11">
        <v>0.89</v>
      </c>
      <c r="B56" s="4"/>
      <c r="C56" s="4"/>
      <c r="D56" s="4"/>
      <c r="E56" s="4"/>
      <c r="F56" s="4"/>
      <c r="G56" s="4"/>
      <c r="H56" s="4"/>
      <c r="I56" s="4"/>
    </row>
    <row r="57" spans="1:9" x14ac:dyDescent="0.2">
      <c r="A57" s="11">
        <v>0.80600000000000005</v>
      </c>
      <c r="B57" s="4"/>
      <c r="C57" s="4"/>
      <c r="D57" s="4"/>
      <c r="E57" s="4"/>
      <c r="F57" s="4"/>
      <c r="G57" s="4"/>
      <c r="H57" s="4"/>
      <c r="I57" s="4"/>
    </row>
    <row r="58" spans="1:9" x14ac:dyDescent="0.2">
      <c r="A58" s="11">
        <v>0.874</v>
      </c>
      <c r="B58" s="4"/>
      <c r="C58" s="4"/>
      <c r="D58" s="4"/>
      <c r="E58" s="4"/>
      <c r="F58" s="4"/>
      <c r="G58" s="4"/>
      <c r="H58" s="4"/>
      <c r="I58" s="4"/>
    </row>
    <row r="59" spans="1:9" x14ac:dyDescent="0.2">
      <c r="A59" s="11">
        <v>0.71699999999999997</v>
      </c>
    </row>
    <row r="60" spans="1:9" x14ac:dyDescent="0.2">
      <c r="A60" s="11">
        <v>0.77200000000000002</v>
      </c>
    </row>
    <row r="61" spans="1:9" x14ac:dyDescent="0.2">
      <c r="B61" s="4"/>
      <c r="C61" s="4"/>
      <c r="D61" s="4"/>
      <c r="E61" s="4"/>
      <c r="F61" s="4"/>
      <c r="G61" s="4"/>
      <c r="H61" s="4"/>
      <c r="I61" s="4"/>
    </row>
    <row r="62" spans="1:9" x14ac:dyDescent="0.2">
      <c r="A62" s="8"/>
      <c r="B62" s="4"/>
      <c r="C62" s="4"/>
      <c r="D62" s="4"/>
      <c r="E62" s="4"/>
      <c r="F62" s="4"/>
      <c r="G62" s="4"/>
      <c r="H62" s="4"/>
      <c r="I62" s="4"/>
    </row>
    <row r="63" spans="1:9" x14ac:dyDescent="0.2">
      <c r="A63" s="8"/>
      <c r="B63" s="4"/>
      <c r="C63" s="4"/>
      <c r="D63" s="4"/>
      <c r="E63" s="4"/>
      <c r="F63" s="4"/>
      <c r="G63" s="4"/>
      <c r="H63" s="4"/>
      <c r="I63" s="4"/>
    </row>
    <row r="64" spans="1:9" x14ac:dyDescent="0.2">
      <c r="A64" s="8"/>
      <c r="B64" s="4"/>
      <c r="C64" s="4"/>
      <c r="D64" s="4"/>
      <c r="E64" s="4"/>
      <c r="F64" s="4"/>
      <c r="G64" s="4"/>
      <c r="H64" s="4"/>
      <c r="I64" s="4"/>
    </row>
    <row r="65" spans="1:9" x14ac:dyDescent="0.2">
      <c r="A65" s="8"/>
      <c r="B65" s="4"/>
      <c r="C65" s="4"/>
      <c r="D65" s="4"/>
      <c r="E65" s="4"/>
      <c r="F65" s="4"/>
      <c r="G65" s="4"/>
      <c r="H65" s="4"/>
      <c r="I65" s="4"/>
    </row>
    <row r="66" spans="1:9" x14ac:dyDescent="0.2">
      <c r="A66" s="8"/>
      <c r="B66" s="4"/>
      <c r="C66" s="4"/>
      <c r="D66" s="4"/>
      <c r="E66" s="4"/>
      <c r="F66" s="4"/>
      <c r="G66" s="4"/>
      <c r="H66" s="4"/>
      <c r="I66" s="4"/>
    </row>
    <row r="67" spans="1:9" x14ac:dyDescent="0.2">
      <c r="A67" s="8"/>
      <c r="B67" s="4"/>
      <c r="C67" s="4"/>
      <c r="D67" s="4"/>
      <c r="E67" s="4"/>
      <c r="F67" s="4"/>
      <c r="G67" s="4"/>
      <c r="H67" s="4"/>
      <c r="I67" s="4"/>
    </row>
    <row r="68" spans="1:9" x14ac:dyDescent="0.2">
      <c r="A68" s="8"/>
      <c r="B68" s="4"/>
      <c r="C68" s="4"/>
      <c r="D68" s="4"/>
      <c r="E68" s="4"/>
      <c r="F68" s="4"/>
      <c r="G68" s="4"/>
      <c r="H68" s="4"/>
      <c r="I68" s="4"/>
    </row>
    <row r="69" spans="1:9" x14ac:dyDescent="0.2">
      <c r="A69" s="8"/>
      <c r="B69" s="4"/>
      <c r="C69" s="4"/>
      <c r="D69" s="4"/>
      <c r="E69" s="4"/>
      <c r="F69" s="4"/>
      <c r="G69" s="4"/>
      <c r="H69" s="4"/>
      <c r="I69" s="4"/>
    </row>
    <row r="70" spans="1:9" x14ac:dyDescent="0.2">
      <c r="A70" s="8"/>
      <c r="B70" s="4"/>
      <c r="C70" s="4"/>
      <c r="D70" s="4"/>
      <c r="E70" s="4"/>
      <c r="F70" s="4"/>
      <c r="G70" s="4"/>
      <c r="H70" s="4"/>
      <c r="I70" s="4"/>
    </row>
    <row r="71" spans="1:9" x14ac:dyDescent="0.2">
      <c r="A71" s="8"/>
      <c r="B71" s="4"/>
      <c r="C71" s="4"/>
      <c r="D71" s="4"/>
      <c r="E71" s="4"/>
      <c r="F71" s="4"/>
      <c r="G71" s="4"/>
      <c r="H71" s="4"/>
      <c r="I71" s="4"/>
    </row>
    <row r="72" spans="1:9" x14ac:dyDescent="0.2">
      <c r="A72" s="8"/>
      <c r="B72" s="4"/>
      <c r="C72" s="4"/>
      <c r="D72" s="4"/>
      <c r="E72" s="4"/>
      <c r="F72" s="4"/>
      <c r="G72" s="4"/>
      <c r="H72" s="4"/>
      <c r="I72" s="4"/>
    </row>
    <row r="73" spans="1:9" x14ac:dyDescent="0.2">
      <c r="A73" s="8"/>
      <c r="B73" s="4"/>
      <c r="C73" s="4"/>
      <c r="D73" s="4"/>
      <c r="E73" s="4"/>
      <c r="F73" s="4"/>
      <c r="G73" s="4"/>
      <c r="H73" s="4"/>
      <c r="I73" s="4"/>
    </row>
    <row r="74" spans="1:9" x14ac:dyDescent="0.2">
      <c r="A74" s="8"/>
      <c r="B74" s="4"/>
      <c r="C74" s="4"/>
      <c r="D74" s="4"/>
      <c r="E74" s="4"/>
      <c r="F74" s="4"/>
      <c r="G74" s="4"/>
      <c r="H74" s="4"/>
      <c r="I74" s="4"/>
    </row>
    <row r="75" spans="1:9" x14ac:dyDescent="0.2">
      <c r="A75" s="8"/>
      <c r="B75" s="4"/>
      <c r="C75" s="4"/>
      <c r="D75" s="4"/>
      <c r="E75" s="4"/>
      <c r="F75" s="4"/>
      <c r="G75" s="4"/>
      <c r="H75" s="4"/>
      <c r="I75" s="4"/>
    </row>
  </sheetData>
  <mergeCells count="5">
    <mergeCell ref="R3:U3"/>
    <mergeCell ref="B3:E3"/>
    <mergeCell ref="F3:I3"/>
    <mergeCell ref="J3:M3"/>
    <mergeCell ref="N3:Q3"/>
  </mergeCells>
  <phoneticPr fontId="10" type="noConversion"/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312E5-EEFD-7540-AB9D-206D889C29EB}">
  <dimension ref="A1:I41"/>
  <sheetViews>
    <sheetView zoomScale="115" zoomScaleNormal="115" workbookViewId="0">
      <selection activeCell="F46" sqref="F46"/>
    </sheetView>
  </sheetViews>
  <sheetFormatPr defaultColWidth="10.875" defaultRowHeight="12.75" x14ac:dyDescent="0.2"/>
  <cols>
    <col min="1" max="3" width="16.375" style="12" customWidth="1"/>
    <col min="4" max="16384" width="10.875" style="5"/>
  </cols>
  <sheetData>
    <row r="1" spans="1:9" x14ac:dyDescent="0.2">
      <c r="A1" s="18" t="s">
        <v>112</v>
      </c>
    </row>
    <row r="2" spans="1:9" x14ac:dyDescent="0.2">
      <c r="A2" s="48" t="s">
        <v>95</v>
      </c>
      <c r="B2" s="47" t="s">
        <v>96</v>
      </c>
      <c r="C2" s="47" t="s">
        <v>108</v>
      </c>
      <c r="D2" s="16"/>
      <c r="E2" s="17"/>
      <c r="F2" s="17"/>
      <c r="G2" s="17"/>
    </row>
    <row r="3" spans="1:9" x14ac:dyDescent="0.2">
      <c r="A3" s="4">
        <v>58553</v>
      </c>
      <c r="B3" s="4">
        <v>12645</v>
      </c>
      <c r="C3" s="4">
        <v>9676</v>
      </c>
      <c r="D3" s="4"/>
      <c r="E3" s="4"/>
      <c r="F3" s="4"/>
      <c r="G3" s="4"/>
    </row>
    <row r="4" spans="1:9" x14ac:dyDescent="0.2">
      <c r="A4" s="4">
        <v>34935</v>
      </c>
      <c r="B4" s="4">
        <v>13071</v>
      </c>
      <c r="C4" s="4">
        <v>4318</v>
      </c>
      <c r="D4" s="4"/>
      <c r="E4" s="4"/>
      <c r="F4" s="4"/>
      <c r="G4" s="4"/>
    </row>
    <row r="5" spans="1:9" x14ac:dyDescent="0.2">
      <c r="A5" s="4">
        <v>41693</v>
      </c>
      <c r="B5" s="4">
        <v>7293</v>
      </c>
      <c r="C5" s="4">
        <v>4450</v>
      </c>
    </row>
    <row r="6" spans="1:9" x14ac:dyDescent="0.2">
      <c r="A6" s="4">
        <v>40073</v>
      </c>
      <c r="B6" s="4">
        <v>12529</v>
      </c>
      <c r="C6" s="4">
        <v>13020</v>
      </c>
      <c r="D6" s="4"/>
      <c r="E6" s="4"/>
      <c r="F6" s="4"/>
      <c r="G6" s="4"/>
      <c r="H6" s="4"/>
      <c r="I6" s="4"/>
    </row>
    <row r="7" spans="1:9" x14ac:dyDescent="0.2">
      <c r="A7" s="4">
        <v>28552</v>
      </c>
      <c r="B7" s="4">
        <v>12164</v>
      </c>
      <c r="C7" s="4">
        <v>11384</v>
      </c>
      <c r="D7" s="4"/>
      <c r="E7" s="4"/>
      <c r="F7" s="4"/>
      <c r="G7" s="4"/>
      <c r="H7" s="4"/>
      <c r="I7" s="4"/>
    </row>
    <row r="8" spans="1:9" x14ac:dyDescent="0.2">
      <c r="A8" s="4">
        <v>57844</v>
      </c>
      <c r="B8" s="4">
        <v>12813</v>
      </c>
      <c r="C8" s="4">
        <v>5220</v>
      </c>
      <c r="D8" s="4"/>
      <c r="E8" s="4"/>
      <c r="F8" s="4"/>
      <c r="G8" s="4"/>
      <c r="H8" s="4"/>
      <c r="I8" s="4"/>
    </row>
    <row r="9" spans="1:9" x14ac:dyDescent="0.2">
      <c r="A9" s="4">
        <v>42191</v>
      </c>
      <c r="B9" s="4">
        <v>8416</v>
      </c>
      <c r="C9" s="4">
        <v>4165</v>
      </c>
      <c r="D9" s="4"/>
      <c r="E9" s="4"/>
      <c r="F9" s="4"/>
      <c r="G9" s="4"/>
      <c r="H9" s="4"/>
      <c r="I9" s="4"/>
    </row>
    <row r="10" spans="1:9" x14ac:dyDescent="0.2">
      <c r="A10" s="4">
        <v>57781</v>
      </c>
      <c r="B10" s="4">
        <v>7466</v>
      </c>
      <c r="C10" s="4">
        <v>9612</v>
      </c>
      <c r="D10" s="4"/>
      <c r="E10" s="4"/>
      <c r="F10" s="4"/>
      <c r="G10" s="4"/>
      <c r="H10" s="4"/>
      <c r="I10" s="4"/>
    </row>
    <row r="11" spans="1:9" x14ac:dyDescent="0.2">
      <c r="A11" s="4">
        <v>41324</v>
      </c>
      <c r="B11" s="4">
        <v>7282</v>
      </c>
      <c r="C11" s="4">
        <v>10410</v>
      </c>
      <c r="D11" s="4"/>
      <c r="E11" s="4"/>
      <c r="F11" s="4"/>
      <c r="G11" s="4"/>
      <c r="H11" s="4"/>
      <c r="I11" s="4"/>
    </row>
    <row r="12" spans="1:9" x14ac:dyDescent="0.2">
      <c r="A12" s="4">
        <v>29269</v>
      </c>
      <c r="B12" s="4">
        <v>4733</v>
      </c>
      <c r="C12" s="4">
        <v>7136</v>
      </c>
      <c r="D12" s="4"/>
      <c r="E12" s="4"/>
      <c r="F12" s="4"/>
      <c r="G12" s="4"/>
      <c r="H12" s="4"/>
      <c r="I12" s="4"/>
    </row>
    <row r="13" spans="1:9" x14ac:dyDescent="0.2">
      <c r="A13" s="4">
        <v>25075</v>
      </c>
      <c r="B13" s="4">
        <v>8770</v>
      </c>
      <c r="C13" s="4">
        <v>11530</v>
      </c>
      <c r="D13" s="4"/>
      <c r="E13" s="4"/>
      <c r="F13" s="4"/>
      <c r="G13" s="4"/>
      <c r="H13" s="4"/>
      <c r="I13" s="4"/>
    </row>
    <row r="14" spans="1:9" x14ac:dyDescent="0.2">
      <c r="A14" s="4">
        <v>37384</v>
      </c>
      <c r="B14" s="4">
        <v>7441</v>
      </c>
      <c r="C14" s="4">
        <v>9758</v>
      </c>
      <c r="D14" s="4"/>
      <c r="E14" s="4"/>
      <c r="F14" s="4"/>
      <c r="G14" s="4"/>
      <c r="H14" s="4"/>
      <c r="I14" s="4"/>
    </row>
    <row r="15" spans="1:9" x14ac:dyDescent="0.2">
      <c r="A15" s="4">
        <v>12349</v>
      </c>
      <c r="B15" s="4">
        <v>7611</v>
      </c>
      <c r="C15" s="4">
        <v>3315</v>
      </c>
      <c r="D15" s="4"/>
      <c r="E15" s="4"/>
      <c r="F15" s="4"/>
      <c r="G15" s="4"/>
      <c r="H15" s="4"/>
      <c r="I15" s="4"/>
    </row>
    <row r="16" spans="1:9" x14ac:dyDescent="0.2">
      <c r="A16" s="4">
        <v>20146</v>
      </c>
      <c r="B16" s="4">
        <v>9032</v>
      </c>
      <c r="C16" s="4">
        <v>12201</v>
      </c>
      <c r="D16" s="4"/>
      <c r="E16" s="4"/>
      <c r="F16" s="4"/>
      <c r="G16" s="4"/>
      <c r="H16" s="4"/>
      <c r="I16" s="4"/>
    </row>
    <row r="17" spans="1:9" x14ac:dyDescent="0.2">
      <c r="A17" s="4">
        <v>20468</v>
      </c>
      <c r="B17" s="4">
        <v>14556</v>
      </c>
      <c r="C17" s="4">
        <v>11151</v>
      </c>
      <c r="D17" s="4"/>
      <c r="E17" s="4"/>
      <c r="F17" s="4"/>
      <c r="G17" s="4"/>
      <c r="H17" s="4"/>
      <c r="I17" s="4"/>
    </row>
    <row r="18" spans="1:9" x14ac:dyDescent="0.2">
      <c r="A18" s="4">
        <v>18117</v>
      </c>
      <c r="B18" s="4">
        <v>6494</v>
      </c>
      <c r="C18" s="4">
        <v>10099</v>
      </c>
      <c r="D18" s="4"/>
      <c r="E18" s="4"/>
      <c r="F18" s="4"/>
      <c r="G18" s="4"/>
      <c r="H18" s="4"/>
      <c r="I18" s="4"/>
    </row>
    <row r="19" spans="1:9" x14ac:dyDescent="0.2">
      <c r="A19" s="4">
        <v>15156</v>
      </c>
      <c r="B19" s="4">
        <v>11231</v>
      </c>
      <c r="C19" s="4">
        <v>8717</v>
      </c>
      <c r="D19" s="4"/>
      <c r="E19" s="4"/>
      <c r="F19" s="4"/>
      <c r="G19" s="4"/>
      <c r="H19" s="4"/>
      <c r="I19" s="4"/>
    </row>
    <row r="20" spans="1:9" x14ac:dyDescent="0.2">
      <c r="A20" s="4">
        <v>30957</v>
      </c>
      <c r="B20" s="4">
        <v>5742</v>
      </c>
      <c r="C20" s="4">
        <v>11403</v>
      </c>
      <c r="D20" s="4"/>
      <c r="E20" s="4"/>
      <c r="F20" s="4"/>
      <c r="G20" s="4"/>
      <c r="H20" s="4"/>
      <c r="I20" s="4"/>
    </row>
    <row r="21" spans="1:9" x14ac:dyDescent="0.2">
      <c r="A21" s="4">
        <v>14563</v>
      </c>
      <c r="B21" s="4">
        <v>10277</v>
      </c>
      <c r="C21" s="4">
        <v>5347</v>
      </c>
      <c r="D21" s="4"/>
      <c r="E21" s="4"/>
      <c r="F21" s="4"/>
      <c r="G21" s="4"/>
      <c r="H21" s="4"/>
      <c r="I21" s="4"/>
    </row>
    <row r="22" spans="1:9" x14ac:dyDescent="0.2">
      <c r="A22" s="4">
        <v>32588</v>
      </c>
      <c r="B22" s="4">
        <v>8674</v>
      </c>
      <c r="C22" s="4">
        <v>8462</v>
      </c>
      <c r="D22" s="4"/>
      <c r="E22" s="4"/>
      <c r="F22" s="4"/>
      <c r="G22" s="4"/>
      <c r="H22" s="4"/>
      <c r="I22" s="4"/>
    </row>
    <row r="23" spans="1:9" x14ac:dyDescent="0.2">
      <c r="A23" s="4">
        <v>41643</v>
      </c>
      <c r="B23" s="4">
        <v>8182</v>
      </c>
      <c r="C23" s="4">
        <v>13507</v>
      </c>
      <c r="D23" s="4"/>
      <c r="E23" s="4"/>
      <c r="F23" s="4"/>
      <c r="G23" s="4"/>
      <c r="H23" s="4"/>
      <c r="I23" s="4"/>
    </row>
    <row r="24" spans="1:9" x14ac:dyDescent="0.2">
      <c r="A24" s="4">
        <v>36972</v>
      </c>
      <c r="B24" s="4">
        <v>13209</v>
      </c>
      <c r="C24" s="4">
        <v>4379</v>
      </c>
      <c r="D24" s="4"/>
      <c r="E24" s="4"/>
      <c r="F24" s="4"/>
      <c r="G24" s="4"/>
      <c r="H24" s="4"/>
      <c r="I24" s="4"/>
    </row>
    <row r="25" spans="1:9" x14ac:dyDescent="0.2">
      <c r="A25" s="4">
        <v>39156</v>
      </c>
      <c r="B25" s="4">
        <v>9713</v>
      </c>
      <c r="C25" s="4">
        <v>15534</v>
      </c>
      <c r="D25" s="4"/>
      <c r="E25" s="4"/>
      <c r="F25" s="4"/>
      <c r="G25" s="4"/>
      <c r="H25" s="4"/>
      <c r="I25" s="4"/>
    </row>
    <row r="26" spans="1:9" x14ac:dyDescent="0.2">
      <c r="A26" s="4">
        <v>33919</v>
      </c>
      <c r="B26" s="4">
        <v>12999</v>
      </c>
      <c r="C26" s="4">
        <v>6590</v>
      </c>
      <c r="D26" s="4"/>
      <c r="E26" s="4"/>
      <c r="F26" s="4"/>
      <c r="G26" s="4"/>
      <c r="H26" s="4"/>
      <c r="I26" s="4"/>
    </row>
    <row r="27" spans="1:9" x14ac:dyDescent="0.2">
      <c r="A27" s="48"/>
      <c r="B27" s="48"/>
      <c r="C27" s="48"/>
      <c r="D27" s="48"/>
      <c r="E27" s="48"/>
      <c r="F27" s="48"/>
      <c r="G27" s="48"/>
      <c r="H27" s="48"/>
      <c r="I27" s="48"/>
    </row>
    <row r="28" spans="1:9" x14ac:dyDescent="0.2">
      <c r="A28" s="8" t="s">
        <v>8</v>
      </c>
      <c r="B28" s="4">
        <v>1</v>
      </c>
      <c r="C28" s="4"/>
      <c r="D28" s="4"/>
      <c r="E28" s="4"/>
      <c r="F28" s="4"/>
      <c r="G28" s="4"/>
      <c r="H28" s="4"/>
      <c r="I28" s="4"/>
    </row>
    <row r="29" spans="1:9" x14ac:dyDescent="0.2">
      <c r="A29" s="8" t="s">
        <v>9</v>
      </c>
      <c r="B29" s="4">
        <v>3</v>
      </c>
      <c r="C29" s="4"/>
      <c r="D29" s="4"/>
      <c r="E29" s="4"/>
      <c r="F29" s="4"/>
      <c r="G29" s="4"/>
      <c r="H29" s="4"/>
      <c r="I29" s="4"/>
    </row>
    <row r="30" spans="1:9" x14ac:dyDescent="0.2">
      <c r="A30" s="8" t="s">
        <v>10</v>
      </c>
      <c r="B30" s="4">
        <v>0.05</v>
      </c>
      <c r="C30" s="4"/>
      <c r="D30" s="4"/>
      <c r="E30" s="4"/>
      <c r="F30" s="4"/>
      <c r="G30" s="4"/>
      <c r="H30" s="4"/>
      <c r="I30" s="4"/>
    </row>
    <row r="31" spans="1:9" x14ac:dyDescent="0.2">
      <c r="A31" s="8"/>
      <c r="B31" s="4"/>
      <c r="C31" s="4"/>
      <c r="D31" s="4"/>
      <c r="E31" s="4"/>
      <c r="F31" s="4"/>
      <c r="G31" s="4"/>
      <c r="H31" s="4"/>
      <c r="I31" s="4"/>
    </row>
    <row r="32" spans="1:9" x14ac:dyDescent="0.2">
      <c r="A32" s="8" t="s">
        <v>34</v>
      </c>
      <c r="B32" s="4" t="s">
        <v>11</v>
      </c>
      <c r="C32" s="4" t="s">
        <v>12</v>
      </c>
      <c r="D32" s="4" t="s">
        <v>79</v>
      </c>
      <c r="E32" s="4" t="s">
        <v>13</v>
      </c>
      <c r="F32" s="4" t="s">
        <v>14</v>
      </c>
      <c r="G32" s="4"/>
      <c r="H32" s="4"/>
      <c r="I32" s="4"/>
    </row>
    <row r="33" spans="1:9" x14ac:dyDescent="0.2">
      <c r="A33" s="8" t="s">
        <v>109</v>
      </c>
      <c r="B33" s="4">
        <v>24099</v>
      </c>
      <c r="C33" s="4" t="s">
        <v>711</v>
      </c>
      <c r="D33" s="4" t="s">
        <v>4</v>
      </c>
      <c r="E33" s="4" t="s">
        <v>31</v>
      </c>
      <c r="F33" s="4" t="s">
        <v>32</v>
      </c>
      <c r="G33" s="4" t="s">
        <v>50</v>
      </c>
      <c r="H33" s="4"/>
      <c r="I33" s="4"/>
    </row>
    <row r="34" spans="1:9" x14ac:dyDescent="0.2">
      <c r="A34" s="8" t="s">
        <v>110</v>
      </c>
      <c r="B34" s="4">
        <v>24972</v>
      </c>
      <c r="C34" s="4" t="s">
        <v>712</v>
      </c>
      <c r="D34" s="4" t="s">
        <v>4</v>
      </c>
      <c r="E34" s="4" t="s">
        <v>31</v>
      </c>
      <c r="F34" s="4" t="s">
        <v>32</v>
      </c>
      <c r="G34" s="4" t="s">
        <v>52</v>
      </c>
      <c r="H34" s="4"/>
      <c r="I34" s="4"/>
    </row>
    <row r="35" spans="1:9" x14ac:dyDescent="0.2">
      <c r="A35" s="7" t="s">
        <v>111</v>
      </c>
      <c r="B35" s="4">
        <v>873.3</v>
      </c>
      <c r="C35" s="4" t="s">
        <v>713</v>
      </c>
      <c r="D35" s="4" t="s">
        <v>16</v>
      </c>
      <c r="E35" s="4" t="s">
        <v>17</v>
      </c>
      <c r="F35" s="4">
        <v>0.92530000000000001</v>
      </c>
      <c r="G35" s="4" t="s">
        <v>51</v>
      </c>
      <c r="H35" s="4"/>
      <c r="I35" s="4"/>
    </row>
    <row r="36" spans="1:9" x14ac:dyDescent="0.2">
      <c r="A36" s="8"/>
      <c r="B36" s="4"/>
      <c r="C36" s="4"/>
      <c r="D36" s="4"/>
      <c r="E36" s="4"/>
      <c r="F36" s="4"/>
      <c r="G36" s="4"/>
      <c r="H36" s="4"/>
      <c r="I36" s="4"/>
    </row>
    <row r="37" spans="1:9" x14ac:dyDescent="0.2">
      <c r="A37" s="8" t="s">
        <v>22</v>
      </c>
      <c r="B37" s="4" t="s">
        <v>23</v>
      </c>
      <c r="C37" s="4" t="s">
        <v>24</v>
      </c>
      <c r="D37" s="4" t="s">
        <v>11</v>
      </c>
      <c r="E37" s="4" t="s">
        <v>25</v>
      </c>
      <c r="F37" s="4" t="s">
        <v>26</v>
      </c>
      <c r="G37" s="4" t="s">
        <v>27</v>
      </c>
      <c r="H37" s="4" t="s">
        <v>37</v>
      </c>
      <c r="I37" s="4" t="s">
        <v>29</v>
      </c>
    </row>
    <row r="38" spans="1:9" x14ac:dyDescent="0.2">
      <c r="A38" s="8" t="s">
        <v>109</v>
      </c>
      <c r="B38" s="4">
        <v>33780</v>
      </c>
      <c r="C38" s="4">
        <v>9681</v>
      </c>
      <c r="D38" s="4">
        <v>24099</v>
      </c>
      <c r="E38" s="4">
        <v>2326</v>
      </c>
      <c r="F38" s="4">
        <v>24</v>
      </c>
      <c r="G38" s="4">
        <v>24</v>
      </c>
      <c r="H38" s="4">
        <v>14.65</v>
      </c>
      <c r="I38" s="4">
        <v>69</v>
      </c>
    </row>
    <row r="39" spans="1:9" x14ac:dyDescent="0.2">
      <c r="A39" s="8" t="s">
        <v>110</v>
      </c>
      <c r="B39" s="4">
        <v>33780</v>
      </c>
      <c r="C39" s="4">
        <v>8808</v>
      </c>
      <c r="D39" s="4">
        <v>24972</v>
      </c>
      <c r="E39" s="4">
        <v>2326</v>
      </c>
      <c r="F39" s="4">
        <v>24</v>
      </c>
      <c r="G39" s="4">
        <v>24</v>
      </c>
      <c r="H39" s="4">
        <v>15.18</v>
      </c>
      <c r="I39" s="4">
        <v>69</v>
      </c>
    </row>
    <row r="40" spans="1:9" x14ac:dyDescent="0.2">
      <c r="A40" s="7" t="s">
        <v>111</v>
      </c>
      <c r="B40" s="4">
        <v>9681</v>
      </c>
      <c r="C40" s="4">
        <v>8808</v>
      </c>
      <c r="D40" s="4">
        <v>873.3</v>
      </c>
      <c r="E40" s="4">
        <v>2326</v>
      </c>
      <c r="F40" s="4">
        <v>24</v>
      </c>
      <c r="G40" s="4">
        <v>24</v>
      </c>
      <c r="H40" s="4">
        <v>0.53100000000000003</v>
      </c>
      <c r="I40" s="4">
        <v>69</v>
      </c>
    </row>
    <row r="41" spans="1:9" x14ac:dyDescent="0.2">
      <c r="A41" s="7"/>
      <c r="B41" s="4"/>
      <c r="C41" s="4"/>
      <c r="D41" s="4"/>
      <c r="E41" s="4"/>
      <c r="F41" s="4"/>
      <c r="G41" s="4"/>
      <c r="H41" s="4"/>
      <c r="I41" s="4"/>
    </row>
  </sheetData>
  <phoneticPr fontId="10" type="noConversion"/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00904-EB12-3647-8597-4B447707FE27}">
  <dimension ref="A1:I87"/>
  <sheetViews>
    <sheetView workbookViewId="0">
      <selection activeCell="A66" sqref="A66"/>
    </sheetView>
  </sheetViews>
  <sheetFormatPr defaultColWidth="10.875" defaultRowHeight="12.75" x14ac:dyDescent="0.2"/>
  <cols>
    <col min="1" max="1" width="20.625" style="12" customWidth="1"/>
    <col min="2" max="2" width="16.375" style="12" customWidth="1"/>
    <col min="3" max="16384" width="10.875" style="5"/>
  </cols>
  <sheetData>
    <row r="1" spans="1:9" x14ac:dyDescent="0.2">
      <c r="A1" s="14" t="s">
        <v>97</v>
      </c>
    </row>
    <row r="2" spans="1:9" x14ac:dyDescent="0.2">
      <c r="A2" s="10" t="s">
        <v>95</v>
      </c>
      <c r="B2" s="19" t="s">
        <v>96</v>
      </c>
      <c r="C2" s="20"/>
      <c r="D2" s="20"/>
      <c r="E2" s="74"/>
      <c r="F2" s="74"/>
      <c r="G2" s="74"/>
    </row>
    <row r="3" spans="1:9" x14ac:dyDescent="0.2">
      <c r="A3" s="11">
        <v>0.17299999999999999</v>
      </c>
      <c r="B3" s="11">
        <v>0.35</v>
      </c>
      <c r="C3" s="4"/>
      <c r="D3" s="4"/>
      <c r="E3" s="4"/>
      <c r="F3" s="4"/>
      <c r="G3" s="4"/>
    </row>
    <row r="4" spans="1:9" x14ac:dyDescent="0.2">
      <c r="A4" s="11">
        <v>0.17199999999999999</v>
      </c>
      <c r="B4" s="11">
        <v>0.33500000000000002</v>
      </c>
      <c r="C4" s="4"/>
      <c r="D4" s="4"/>
      <c r="E4" s="4"/>
      <c r="F4" s="4"/>
      <c r="G4" s="4"/>
    </row>
    <row r="5" spans="1:9" x14ac:dyDescent="0.2">
      <c r="A5" s="11">
        <v>0.152</v>
      </c>
      <c r="B5" s="11">
        <v>0.34699999999999998</v>
      </c>
    </row>
    <row r="6" spans="1:9" x14ac:dyDescent="0.2">
      <c r="A6" s="11">
        <v>0.16200000000000001</v>
      </c>
      <c r="B6" s="11">
        <v>0.34899999999999998</v>
      </c>
      <c r="C6" s="4"/>
      <c r="D6" s="4"/>
      <c r="E6" s="4"/>
      <c r="F6" s="4"/>
      <c r="G6" s="4"/>
      <c r="H6" s="4"/>
      <c r="I6" s="4"/>
    </row>
    <row r="7" spans="1:9" x14ac:dyDescent="0.2">
      <c r="A7" s="11">
        <v>2.1999999999999999E-2</v>
      </c>
      <c r="B7" s="11">
        <v>0.36299999999999999</v>
      </c>
      <c r="C7" s="4"/>
      <c r="D7" s="4"/>
      <c r="E7" s="4"/>
      <c r="F7" s="4"/>
      <c r="G7" s="4"/>
      <c r="H7" s="4"/>
      <c r="I7" s="4"/>
    </row>
    <row r="8" spans="1:9" x14ac:dyDescent="0.2">
      <c r="A8" s="11">
        <v>0.36299999999999999</v>
      </c>
      <c r="B8" s="11">
        <v>0.29099999999999998</v>
      </c>
      <c r="C8" s="4"/>
      <c r="D8" s="4"/>
      <c r="E8" s="4"/>
      <c r="F8" s="4"/>
      <c r="G8" s="4"/>
      <c r="H8" s="4"/>
      <c r="I8" s="4"/>
    </row>
    <row r="9" spans="1:9" x14ac:dyDescent="0.2">
      <c r="A9" s="11">
        <v>0.24099999999999999</v>
      </c>
      <c r="B9" s="11">
        <v>0.318</v>
      </c>
      <c r="C9" s="4"/>
      <c r="D9" s="4"/>
      <c r="E9" s="4"/>
      <c r="F9" s="4"/>
      <c r="G9" s="4"/>
      <c r="H9" s="4"/>
      <c r="I9" s="4"/>
    </row>
    <row r="10" spans="1:9" x14ac:dyDescent="0.2">
      <c r="A10" s="11">
        <v>0.16300000000000001</v>
      </c>
      <c r="B10" s="11">
        <v>0.28799999999999998</v>
      </c>
      <c r="C10" s="4"/>
      <c r="D10" s="4"/>
      <c r="E10" s="4"/>
      <c r="F10" s="4"/>
      <c r="G10" s="4"/>
      <c r="H10" s="4"/>
      <c r="I10" s="4"/>
    </row>
    <row r="11" spans="1:9" x14ac:dyDescent="0.2">
      <c r="A11" s="11">
        <v>0.127</v>
      </c>
      <c r="B11" s="11">
        <v>0.22800000000000001</v>
      </c>
      <c r="C11" s="4"/>
      <c r="D11" s="4"/>
      <c r="E11" s="4"/>
      <c r="F11" s="4"/>
      <c r="G11" s="4"/>
      <c r="H11" s="4"/>
      <c r="I11" s="4"/>
    </row>
    <row r="12" spans="1:9" x14ac:dyDescent="0.2">
      <c r="A12" s="11">
        <v>0.28799999999999998</v>
      </c>
      <c r="B12" s="11">
        <v>0.189</v>
      </c>
      <c r="C12" s="4"/>
      <c r="D12" s="4"/>
      <c r="E12" s="4"/>
      <c r="F12" s="4"/>
      <c r="G12" s="4"/>
      <c r="H12" s="4"/>
      <c r="I12" s="4"/>
    </row>
    <row r="13" spans="1:9" x14ac:dyDescent="0.2">
      <c r="A13" s="11">
        <v>0.17599999999999999</v>
      </c>
      <c r="B13" s="11">
        <v>0.26300000000000001</v>
      </c>
      <c r="C13" s="4"/>
      <c r="D13" s="4"/>
      <c r="E13" s="4"/>
      <c r="F13" s="4"/>
      <c r="G13" s="4"/>
      <c r="H13" s="4"/>
      <c r="I13" s="4"/>
    </row>
    <row r="14" spans="1:9" x14ac:dyDescent="0.2">
      <c r="A14" s="11">
        <v>0.22800000000000001</v>
      </c>
      <c r="B14" s="11">
        <v>0.33900000000000002</v>
      </c>
      <c r="C14" s="4"/>
      <c r="D14" s="4"/>
      <c r="E14" s="4"/>
      <c r="F14" s="4"/>
      <c r="G14" s="4"/>
      <c r="H14" s="4"/>
      <c r="I14" s="4"/>
    </row>
    <row r="15" spans="1:9" x14ac:dyDescent="0.2">
      <c r="A15" s="11">
        <v>0.189</v>
      </c>
      <c r="B15" s="11">
        <v>0.36899999999999999</v>
      </c>
      <c r="C15" s="4"/>
      <c r="D15" s="4"/>
      <c r="E15" s="4"/>
      <c r="F15" s="4"/>
      <c r="G15" s="4"/>
      <c r="H15" s="4"/>
      <c r="I15" s="4"/>
    </row>
    <row r="16" spans="1:9" x14ac:dyDescent="0.2">
      <c r="A16" s="11">
        <v>0.159</v>
      </c>
      <c r="B16" s="11">
        <v>0.42499999999999999</v>
      </c>
      <c r="C16" s="4"/>
      <c r="D16" s="4"/>
      <c r="E16" s="4"/>
      <c r="F16" s="4"/>
      <c r="G16" s="4"/>
      <c r="H16" s="4"/>
      <c r="I16" s="4"/>
    </row>
    <row r="17" spans="1:9" x14ac:dyDescent="0.2">
      <c r="A17" s="11">
        <v>0.26300000000000001</v>
      </c>
      <c r="B17" s="11">
        <v>0.27100000000000002</v>
      </c>
      <c r="C17" s="4"/>
      <c r="D17" s="4"/>
      <c r="E17" s="4"/>
      <c r="F17" s="4"/>
      <c r="G17" s="4"/>
      <c r="H17" s="4"/>
      <c r="I17" s="4"/>
    </row>
    <row r="18" spans="1:9" x14ac:dyDescent="0.2">
      <c r="A18" s="11">
        <v>0.193</v>
      </c>
      <c r="B18" s="11">
        <v>0.214</v>
      </c>
      <c r="C18" s="4"/>
      <c r="D18" s="4"/>
      <c r="E18" s="4"/>
      <c r="F18" s="4"/>
      <c r="G18" s="4"/>
      <c r="H18" s="4"/>
      <c r="I18" s="4"/>
    </row>
    <row r="19" spans="1:9" x14ac:dyDescent="0.2">
      <c r="A19" s="11">
        <v>0.23300000000000001</v>
      </c>
      <c r="B19" s="11">
        <v>0.36699999999999999</v>
      </c>
      <c r="C19" s="4"/>
      <c r="D19" s="4"/>
      <c r="E19" s="4"/>
      <c r="F19" s="4"/>
      <c r="G19" s="4"/>
      <c r="H19" s="4"/>
      <c r="I19" s="4"/>
    </row>
    <row r="20" spans="1:9" x14ac:dyDescent="0.2">
      <c r="A20" s="11">
        <v>0.22800000000000001</v>
      </c>
      <c r="B20" s="11">
        <v>0.435</v>
      </c>
      <c r="C20" s="4"/>
      <c r="D20" s="4"/>
      <c r="E20" s="4"/>
      <c r="F20" s="4"/>
      <c r="G20" s="4"/>
      <c r="H20" s="4"/>
      <c r="I20" s="4"/>
    </row>
    <row r="21" spans="1:9" x14ac:dyDescent="0.2">
      <c r="A21" s="11">
        <v>0.16</v>
      </c>
      <c r="B21" s="11">
        <v>0.36199999999999999</v>
      </c>
      <c r="C21" s="4"/>
      <c r="D21" s="4"/>
      <c r="E21" s="4"/>
      <c r="F21" s="4"/>
      <c r="G21" s="4"/>
      <c r="H21" s="4"/>
      <c r="I21" s="4"/>
    </row>
    <row r="22" spans="1:9" x14ac:dyDescent="0.2">
      <c r="A22" s="11">
        <v>0.27100000000000002</v>
      </c>
      <c r="B22" s="11">
        <v>0.27300000000000002</v>
      </c>
      <c r="C22" s="4"/>
      <c r="D22" s="4"/>
      <c r="E22" s="4"/>
      <c r="F22" s="4"/>
      <c r="G22" s="4"/>
      <c r="H22" s="4"/>
      <c r="I22" s="4"/>
    </row>
    <row r="23" spans="1:9" x14ac:dyDescent="0.2">
      <c r="A23" s="11">
        <v>0.214</v>
      </c>
      <c r="B23" s="11">
        <v>0.20799999999999999</v>
      </c>
      <c r="C23" s="4"/>
      <c r="D23" s="4"/>
      <c r="E23" s="4"/>
      <c r="F23" s="4"/>
      <c r="G23" s="4"/>
      <c r="H23" s="4"/>
      <c r="I23" s="4"/>
    </row>
    <row r="24" spans="1:9" x14ac:dyDescent="0.2">
      <c r="A24" s="11">
        <v>4.7E-2</v>
      </c>
      <c r="B24" s="11">
        <v>0.32100000000000001</v>
      </c>
      <c r="C24" s="4"/>
      <c r="D24" s="4"/>
      <c r="E24" s="4"/>
      <c r="F24" s="4"/>
      <c r="G24" s="4"/>
      <c r="H24" s="4"/>
      <c r="I24" s="4"/>
    </row>
    <row r="25" spans="1:9" x14ac:dyDescent="0.2">
      <c r="A25" s="11">
        <v>0.13100000000000001</v>
      </c>
      <c r="B25" s="11">
        <v>0.47699999999999998</v>
      </c>
      <c r="C25" s="4"/>
      <c r="D25" s="4"/>
      <c r="E25" s="4"/>
      <c r="F25" s="4"/>
      <c r="G25" s="4"/>
      <c r="H25" s="4"/>
      <c r="I25" s="4"/>
    </row>
    <row r="26" spans="1:9" x14ac:dyDescent="0.2">
      <c r="A26" s="11">
        <v>0.20799999999999999</v>
      </c>
      <c r="B26" s="11">
        <v>0.32200000000000001</v>
      </c>
      <c r="C26" s="4"/>
      <c r="D26" s="4"/>
      <c r="E26" s="4"/>
      <c r="F26" s="4"/>
      <c r="G26" s="4"/>
      <c r="H26" s="4"/>
      <c r="I26" s="4"/>
    </row>
    <row r="27" spans="1:9" x14ac:dyDescent="0.2">
      <c r="A27" s="11">
        <v>0.12</v>
      </c>
      <c r="B27" s="11">
        <v>0.25600000000000001</v>
      </c>
      <c r="C27" s="4"/>
      <c r="D27" s="4"/>
      <c r="E27" s="4"/>
      <c r="F27" s="4"/>
      <c r="G27" s="4"/>
      <c r="H27" s="4"/>
      <c r="I27" s="4"/>
    </row>
    <row r="28" spans="1:9" x14ac:dyDescent="0.2">
      <c r="A28" s="11">
        <v>0.25900000000000001</v>
      </c>
      <c r="B28" s="11">
        <v>0.48399999999999999</v>
      </c>
      <c r="C28" s="4"/>
      <c r="D28" s="4"/>
      <c r="E28" s="4"/>
      <c r="F28" s="4"/>
      <c r="G28" s="4"/>
      <c r="H28" s="4"/>
      <c r="I28" s="4"/>
    </row>
    <row r="29" spans="1:9" x14ac:dyDescent="0.2">
      <c r="A29" s="11">
        <v>0.14899999999999999</v>
      </c>
      <c r="B29" s="11">
        <v>0.436</v>
      </c>
      <c r="C29" s="4"/>
      <c r="D29" s="4"/>
      <c r="E29" s="4"/>
      <c r="F29" s="4"/>
      <c r="G29" s="4"/>
      <c r="H29" s="4"/>
      <c r="I29" s="4"/>
    </row>
    <row r="30" spans="1:9" x14ac:dyDescent="0.2">
      <c r="A30" s="11">
        <v>0.25600000000000001</v>
      </c>
      <c r="B30" s="11">
        <v>0.39200000000000002</v>
      </c>
    </row>
    <row r="31" spans="1:9" x14ac:dyDescent="0.2">
      <c r="A31" s="11">
        <v>0.30099999999999999</v>
      </c>
      <c r="B31" s="11">
        <v>0.30099999999999999</v>
      </c>
    </row>
    <row r="32" spans="1:9" x14ac:dyDescent="0.2">
      <c r="A32" s="11">
        <v>4.7E-2</v>
      </c>
      <c r="B32" s="11">
        <v>0.43</v>
      </c>
    </row>
    <row r="33" spans="1:2" x14ac:dyDescent="0.2">
      <c r="A33" s="11">
        <v>0.25600000000000001</v>
      </c>
      <c r="B33" s="11">
        <v>0.52100000000000002</v>
      </c>
    </row>
    <row r="34" spans="1:2" x14ac:dyDescent="0.2">
      <c r="A34" s="11">
        <v>0.251</v>
      </c>
      <c r="B34" s="11">
        <v>0.5</v>
      </c>
    </row>
    <row r="35" spans="1:2" x14ac:dyDescent="0.2">
      <c r="A35" s="11">
        <v>0.23200000000000001</v>
      </c>
      <c r="B35" s="11">
        <v>0.503</v>
      </c>
    </row>
    <row r="36" spans="1:2" x14ac:dyDescent="0.2">
      <c r="A36" s="11">
        <v>0.29299999999999998</v>
      </c>
      <c r="B36" s="11">
        <v>0.379</v>
      </c>
    </row>
    <row r="37" spans="1:2" x14ac:dyDescent="0.2">
      <c r="A37" s="11">
        <v>0.317</v>
      </c>
      <c r="B37" s="11">
        <v>0.46600000000000003</v>
      </c>
    </row>
    <row r="38" spans="1:2" x14ac:dyDescent="0.2">
      <c r="A38" s="11">
        <v>0.14399999999999999</v>
      </c>
      <c r="B38" s="11">
        <v>0.42299999999999999</v>
      </c>
    </row>
    <row r="39" spans="1:2" x14ac:dyDescent="0.2">
      <c r="A39" s="11">
        <v>0.157</v>
      </c>
      <c r="B39" s="11">
        <v>0.25600000000000001</v>
      </c>
    </row>
    <row r="40" spans="1:2" x14ac:dyDescent="0.2">
      <c r="A40" s="11">
        <v>0.125</v>
      </c>
      <c r="B40" s="11">
        <v>0.251</v>
      </c>
    </row>
    <row r="41" spans="1:2" x14ac:dyDescent="0.2">
      <c r="A41" s="11">
        <v>0.22500000000000001</v>
      </c>
      <c r="B41" s="11">
        <v>0.29299999999999998</v>
      </c>
    </row>
    <row r="42" spans="1:2" x14ac:dyDescent="0.2">
      <c r="A42" s="11">
        <v>0.27700000000000002</v>
      </c>
      <c r="B42" s="11">
        <v>0.33900000000000002</v>
      </c>
    </row>
    <row r="43" spans="1:2" x14ac:dyDescent="0.2">
      <c r="A43" s="11">
        <v>0.28199999999999997</v>
      </c>
      <c r="B43" s="11">
        <v>0.157</v>
      </c>
    </row>
    <row r="44" spans="1:2" x14ac:dyDescent="0.2">
      <c r="A44" s="11">
        <v>0.29099999999999998</v>
      </c>
      <c r="B44" s="11">
        <v>0.22500000000000001</v>
      </c>
    </row>
    <row r="45" spans="1:2" x14ac:dyDescent="0.2">
      <c r="A45" s="11">
        <v>0.13500000000000001</v>
      </c>
      <c r="B45" s="11">
        <v>0.27700000000000002</v>
      </c>
    </row>
    <row r="46" spans="1:2" x14ac:dyDescent="0.2">
      <c r="A46" s="11">
        <v>0.22500000000000001</v>
      </c>
      <c r="B46" s="11">
        <v>0.28199999999999997</v>
      </c>
    </row>
    <row r="47" spans="1:2" x14ac:dyDescent="0.2">
      <c r="A47" s="11">
        <v>0.114</v>
      </c>
      <c r="B47" s="11">
        <v>0.29099999999999998</v>
      </c>
    </row>
    <row r="48" spans="1:2" x14ac:dyDescent="0.2">
      <c r="A48" s="11">
        <v>0.14699999999999999</v>
      </c>
      <c r="B48" s="11">
        <v>0.22500000000000001</v>
      </c>
    </row>
    <row r="49" spans="1:2" x14ac:dyDescent="0.2">
      <c r="A49" s="11">
        <v>0.28299999999999997</v>
      </c>
      <c r="B49" s="11">
        <v>0.36299999999999999</v>
      </c>
    </row>
    <row r="50" spans="1:2" x14ac:dyDescent="0.2">
      <c r="A50" s="11">
        <v>0.14499999999999999</v>
      </c>
      <c r="B50" s="11">
        <v>0.56799999999999995</v>
      </c>
    </row>
    <row r="51" spans="1:2" x14ac:dyDescent="0.2">
      <c r="A51" s="11">
        <v>7.2999999999999995E-2</v>
      </c>
      <c r="B51" s="11">
        <v>0.40400000000000003</v>
      </c>
    </row>
    <row r="52" spans="1:2" x14ac:dyDescent="0.2">
      <c r="A52" s="11">
        <v>0.14699999999999999</v>
      </c>
      <c r="B52" s="11">
        <v>0.32500000000000001</v>
      </c>
    </row>
    <row r="53" spans="1:2" x14ac:dyDescent="0.2">
      <c r="A53" s="11">
        <v>0.08</v>
      </c>
      <c r="B53" s="11">
        <v>0.25900000000000001</v>
      </c>
    </row>
    <row r="54" spans="1:2" x14ac:dyDescent="0.2">
      <c r="A54" s="11">
        <v>0.13200000000000001</v>
      </c>
      <c r="B54" s="11">
        <v>0.28299999999999997</v>
      </c>
    </row>
    <row r="55" spans="1:2" x14ac:dyDescent="0.2">
      <c r="A55" s="11">
        <v>0.13300000000000001</v>
      </c>
      <c r="B55" s="11">
        <v>0.318</v>
      </c>
    </row>
    <row r="56" spans="1:2" x14ac:dyDescent="0.2">
      <c r="A56" s="11">
        <v>0.14699999999999999</v>
      </c>
      <c r="B56" s="11">
        <v>0.32700000000000001</v>
      </c>
    </row>
    <row r="59" spans="1:2" x14ac:dyDescent="0.2">
      <c r="A59" s="8" t="s">
        <v>54</v>
      </c>
      <c r="B59" s="4" t="s">
        <v>107</v>
      </c>
    </row>
    <row r="60" spans="1:2" x14ac:dyDescent="0.2">
      <c r="A60" s="8"/>
      <c r="B60" s="4"/>
    </row>
    <row r="61" spans="1:2" x14ac:dyDescent="0.2">
      <c r="A61" s="8" t="s">
        <v>55</v>
      </c>
      <c r="B61" s="13" t="s">
        <v>96</v>
      </c>
    </row>
    <row r="62" spans="1:2" x14ac:dyDescent="0.2">
      <c r="A62" s="8" t="s">
        <v>56</v>
      </c>
      <c r="B62" s="4" t="s">
        <v>56</v>
      </c>
    </row>
    <row r="63" spans="1:2" x14ac:dyDescent="0.2">
      <c r="A63" s="8" t="s">
        <v>57</v>
      </c>
      <c r="B63" s="4" t="s">
        <v>95</v>
      </c>
    </row>
    <row r="64" spans="1:2" x14ac:dyDescent="0.2">
      <c r="A64" s="8"/>
      <c r="B64" s="4"/>
    </row>
    <row r="65" spans="1:2" x14ac:dyDescent="0.2">
      <c r="A65" s="8" t="s">
        <v>70</v>
      </c>
      <c r="B65" s="4"/>
    </row>
    <row r="66" spans="1:2" x14ac:dyDescent="0.2">
      <c r="A66" s="8" t="s">
        <v>0</v>
      </c>
      <c r="B66" s="4" t="s">
        <v>32</v>
      </c>
    </row>
    <row r="67" spans="1:2" x14ac:dyDescent="0.2">
      <c r="A67" s="8" t="s">
        <v>1</v>
      </c>
      <c r="B67" s="4" t="s">
        <v>31</v>
      </c>
    </row>
    <row r="68" spans="1:2" x14ac:dyDescent="0.2">
      <c r="A68" s="8" t="s">
        <v>3</v>
      </c>
      <c r="B68" s="4" t="s">
        <v>4</v>
      </c>
    </row>
    <row r="69" spans="1:2" x14ac:dyDescent="0.2">
      <c r="A69" s="8" t="s">
        <v>5</v>
      </c>
      <c r="B69" s="4" t="s">
        <v>6</v>
      </c>
    </row>
    <row r="70" spans="1:2" x14ac:dyDescent="0.2">
      <c r="A70" s="8" t="s">
        <v>71</v>
      </c>
      <c r="B70" s="4" t="s">
        <v>98</v>
      </c>
    </row>
    <row r="71" spans="1:2" x14ac:dyDescent="0.2">
      <c r="A71" s="8"/>
      <c r="B71" s="4"/>
    </row>
    <row r="72" spans="1:2" x14ac:dyDescent="0.2">
      <c r="A72" s="8" t="s">
        <v>58</v>
      </c>
      <c r="B72" s="4"/>
    </row>
    <row r="73" spans="1:2" x14ac:dyDescent="0.2">
      <c r="A73" s="8" t="s">
        <v>59</v>
      </c>
      <c r="B73" s="4">
        <v>0.19089999999999999</v>
      </c>
    </row>
    <row r="74" spans="1:2" x14ac:dyDescent="0.2">
      <c r="A74" s="8" t="s">
        <v>60</v>
      </c>
      <c r="B74" s="4">
        <v>0.3377</v>
      </c>
    </row>
    <row r="75" spans="1:2" x14ac:dyDescent="0.2">
      <c r="A75" s="8" t="s">
        <v>61</v>
      </c>
      <c r="B75" s="4" t="s">
        <v>99</v>
      </c>
    </row>
    <row r="76" spans="1:2" x14ac:dyDescent="0.2">
      <c r="A76" s="8" t="s">
        <v>53</v>
      </c>
      <c r="B76" s="4" t="s">
        <v>100</v>
      </c>
    </row>
    <row r="77" spans="1:2" x14ac:dyDescent="0.2">
      <c r="A77" s="8" t="s">
        <v>62</v>
      </c>
      <c r="B77" s="4">
        <v>0.44040000000000001</v>
      </c>
    </row>
    <row r="78" spans="1:2" x14ac:dyDescent="0.2">
      <c r="A78" s="8"/>
      <c r="B78" s="4"/>
    </row>
    <row r="79" spans="1:2" x14ac:dyDescent="0.2">
      <c r="A79" s="8" t="s">
        <v>63</v>
      </c>
      <c r="B79" s="4"/>
    </row>
    <row r="80" spans="1:2" x14ac:dyDescent="0.2">
      <c r="A80" s="8" t="s">
        <v>64</v>
      </c>
      <c r="B80" s="4" t="s">
        <v>101</v>
      </c>
    </row>
    <row r="81" spans="1:2" x14ac:dyDescent="0.2">
      <c r="A81" s="8" t="s">
        <v>0</v>
      </c>
      <c r="B81" s="4">
        <v>0.16550000000000001</v>
      </c>
    </row>
    <row r="82" spans="1:2" x14ac:dyDescent="0.2">
      <c r="A82" s="8" t="s">
        <v>1</v>
      </c>
      <c r="B82" s="4" t="s">
        <v>17</v>
      </c>
    </row>
    <row r="83" spans="1:2" x14ac:dyDescent="0.2">
      <c r="A83" s="8" t="s">
        <v>3</v>
      </c>
      <c r="B83" s="4" t="s">
        <v>16</v>
      </c>
    </row>
    <row r="84" spans="1:2" x14ac:dyDescent="0.2">
      <c r="A84" s="8"/>
      <c r="B84" s="4"/>
    </row>
    <row r="85" spans="1:2" x14ac:dyDescent="0.2">
      <c r="A85" s="8" t="s">
        <v>65</v>
      </c>
      <c r="B85" s="4"/>
    </row>
    <row r="86" spans="1:2" x14ac:dyDescent="0.2">
      <c r="A86" s="8" t="s">
        <v>66</v>
      </c>
      <c r="B86" s="4">
        <v>54</v>
      </c>
    </row>
    <row r="87" spans="1:2" x14ac:dyDescent="0.2">
      <c r="A87" s="8" t="s">
        <v>67</v>
      </c>
      <c r="B87" s="4">
        <v>54</v>
      </c>
    </row>
  </sheetData>
  <mergeCells count="1">
    <mergeCell ref="E2:G2"/>
  </mergeCells>
  <phoneticPr fontId="1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4A9AF-FAFC-2944-9E89-F022794F1655}">
  <dimension ref="A1:I86"/>
  <sheetViews>
    <sheetView workbookViewId="0"/>
  </sheetViews>
  <sheetFormatPr defaultColWidth="10.875" defaultRowHeight="12.75" x14ac:dyDescent="0.2"/>
  <cols>
    <col min="1" max="1" width="14.5" style="5" customWidth="1"/>
    <col min="2" max="16384" width="10.875" style="5"/>
  </cols>
  <sheetData>
    <row r="1" spans="1:9" x14ac:dyDescent="0.2">
      <c r="A1" s="3" t="s">
        <v>113</v>
      </c>
    </row>
    <row r="2" spans="1:9" x14ac:dyDescent="0.2">
      <c r="A2" s="10" t="s">
        <v>95</v>
      </c>
      <c r="B2" s="19" t="s">
        <v>96</v>
      </c>
      <c r="C2" s="16"/>
      <c r="D2" s="16"/>
      <c r="E2" s="17"/>
      <c r="F2" s="17"/>
      <c r="G2" s="17"/>
    </row>
    <row r="3" spans="1:9" x14ac:dyDescent="0.2">
      <c r="A3" s="11">
        <v>0.24399999999999999</v>
      </c>
      <c r="B3" s="11">
        <v>0.182</v>
      </c>
      <c r="C3" s="4"/>
      <c r="D3" s="4"/>
      <c r="E3" s="4"/>
      <c r="F3" s="4"/>
      <c r="G3" s="4"/>
    </row>
    <row r="4" spans="1:9" x14ac:dyDescent="0.2">
      <c r="A4" s="11">
        <v>0.24160000000000001</v>
      </c>
      <c r="B4" s="11">
        <v>1.9E-2</v>
      </c>
      <c r="C4" s="4"/>
      <c r="D4" s="4"/>
      <c r="E4" s="4"/>
      <c r="F4" s="4"/>
      <c r="G4" s="4"/>
    </row>
    <row r="5" spans="1:9" x14ac:dyDescent="0.2">
      <c r="A5" s="11">
        <v>0.1336</v>
      </c>
      <c r="B5" s="11">
        <v>1E-3</v>
      </c>
    </row>
    <row r="6" spans="1:9" x14ac:dyDescent="0.2">
      <c r="A6" s="11">
        <v>0.43680000000000002</v>
      </c>
      <c r="B6" s="11">
        <v>0.19700000000000001</v>
      </c>
      <c r="C6" s="4"/>
      <c r="D6" s="4"/>
      <c r="E6" s="4"/>
      <c r="F6" s="4"/>
      <c r="G6" s="4"/>
      <c r="H6" s="4"/>
      <c r="I6" s="4"/>
    </row>
    <row r="7" spans="1:9" x14ac:dyDescent="0.2">
      <c r="A7" s="11">
        <v>0.38080000000000003</v>
      </c>
      <c r="B7" s="11">
        <v>0.13200000000000001</v>
      </c>
      <c r="C7" s="4"/>
      <c r="D7" s="4"/>
      <c r="E7" s="4"/>
      <c r="F7" s="4"/>
      <c r="G7" s="4"/>
      <c r="H7" s="4"/>
      <c r="I7" s="4"/>
    </row>
    <row r="8" spans="1:9" x14ac:dyDescent="0.2">
      <c r="A8" s="11">
        <v>0.39119999999999999</v>
      </c>
      <c r="B8" s="11">
        <v>9.8000000000000004E-2</v>
      </c>
      <c r="C8" s="4"/>
      <c r="D8" s="4"/>
      <c r="E8" s="4"/>
      <c r="F8" s="4"/>
      <c r="G8" s="4"/>
      <c r="H8" s="4"/>
      <c r="I8" s="4"/>
    </row>
    <row r="9" spans="1:9" x14ac:dyDescent="0.2">
      <c r="A9" s="11">
        <v>0.4088</v>
      </c>
      <c r="B9" s="11">
        <v>0.23300000000000001</v>
      </c>
      <c r="C9" s="4"/>
      <c r="D9" s="4"/>
      <c r="E9" s="4"/>
      <c r="F9" s="4"/>
      <c r="G9" s="4"/>
      <c r="H9" s="4"/>
      <c r="I9" s="4"/>
    </row>
    <row r="10" spans="1:9" x14ac:dyDescent="0.2">
      <c r="A10" s="11">
        <v>0.39040000000000002</v>
      </c>
      <c r="B10" s="11">
        <v>0.158</v>
      </c>
      <c r="C10" s="4"/>
      <c r="D10" s="4"/>
      <c r="E10" s="4"/>
      <c r="F10" s="4"/>
      <c r="G10" s="4"/>
      <c r="H10" s="4"/>
      <c r="I10" s="4"/>
    </row>
    <row r="11" spans="1:9" x14ac:dyDescent="0.2">
      <c r="A11" s="11">
        <v>0.16239999999999999</v>
      </c>
      <c r="B11" s="11">
        <v>4.4999999999999998E-2</v>
      </c>
      <c r="C11" s="4"/>
      <c r="D11" s="4"/>
      <c r="E11" s="4"/>
      <c r="F11" s="4"/>
      <c r="G11" s="4"/>
      <c r="H11" s="4"/>
      <c r="I11" s="4"/>
    </row>
    <row r="12" spans="1:9" x14ac:dyDescent="0.2">
      <c r="A12" s="11">
        <v>0.47199999999999998</v>
      </c>
      <c r="B12" s="11">
        <v>0.27800000000000002</v>
      </c>
      <c r="C12" s="4"/>
      <c r="D12" s="4"/>
      <c r="E12" s="4"/>
      <c r="F12" s="4"/>
      <c r="G12" s="4"/>
      <c r="H12" s="4"/>
      <c r="I12" s="4"/>
    </row>
    <row r="13" spans="1:9" x14ac:dyDescent="0.2">
      <c r="A13" s="11">
        <v>0.1704</v>
      </c>
      <c r="B13" s="11">
        <v>4.7E-2</v>
      </c>
      <c r="C13" s="4"/>
      <c r="D13" s="4"/>
      <c r="E13" s="4"/>
      <c r="F13" s="4"/>
      <c r="G13" s="4"/>
      <c r="H13" s="4"/>
      <c r="I13" s="4"/>
    </row>
    <row r="14" spans="1:9" x14ac:dyDescent="0.2">
      <c r="A14" s="11">
        <v>0.26479999999999998</v>
      </c>
      <c r="B14" s="11">
        <v>0.09</v>
      </c>
      <c r="C14" s="4"/>
      <c r="D14" s="4"/>
      <c r="E14" s="4"/>
      <c r="F14" s="4"/>
      <c r="G14" s="4"/>
      <c r="H14" s="4"/>
      <c r="I14" s="4"/>
    </row>
    <row r="15" spans="1:9" x14ac:dyDescent="0.2">
      <c r="A15" s="11">
        <v>0.26</v>
      </c>
      <c r="B15" s="11">
        <v>0.11799999999999999</v>
      </c>
      <c r="C15" s="4"/>
      <c r="D15" s="4"/>
      <c r="E15" s="4"/>
      <c r="F15" s="4"/>
      <c r="G15" s="4"/>
      <c r="H15" s="4"/>
      <c r="I15" s="4"/>
    </row>
    <row r="16" spans="1:9" x14ac:dyDescent="0.2">
      <c r="A16" s="11">
        <v>0.24879999999999999</v>
      </c>
      <c r="B16" s="11">
        <v>0.15</v>
      </c>
      <c r="C16" s="4"/>
      <c r="D16" s="4"/>
      <c r="E16" s="4"/>
      <c r="F16" s="4"/>
      <c r="G16" s="4"/>
      <c r="H16" s="4"/>
      <c r="I16" s="4"/>
    </row>
    <row r="17" spans="1:9" x14ac:dyDescent="0.2">
      <c r="A17" s="11">
        <v>0.18959999999999999</v>
      </c>
      <c r="B17" s="11">
        <v>0.13300000000000001</v>
      </c>
      <c r="C17" s="4"/>
      <c r="D17" s="4"/>
      <c r="E17" s="4"/>
      <c r="F17" s="4"/>
      <c r="G17" s="4"/>
      <c r="H17" s="4"/>
      <c r="I17" s="4"/>
    </row>
    <row r="18" spans="1:9" x14ac:dyDescent="0.2">
      <c r="A18" s="11">
        <v>0.248</v>
      </c>
      <c r="B18" s="11">
        <v>0.221</v>
      </c>
      <c r="C18" s="4"/>
      <c r="D18" s="4"/>
      <c r="E18" s="4"/>
      <c r="F18" s="4"/>
      <c r="G18" s="4"/>
      <c r="H18" s="4"/>
      <c r="I18" s="4"/>
    </row>
    <row r="19" spans="1:9" x14ac:dyDescent="0.2">
      <c r="A19" s="11">
        <v>0.17199999999999999</v>
      </c>
      <c r="B19" s="11">
        <v>5.0999999999999997E-2</v>
      </c>
      <c r="C19" s="4"/>
      <c r="D19" s="4"/>
      <c r="E19" s="4"/>
      <c r="F19" s="4"/>
      <c r="G19" s="4"/>
      <c r="H19" s="4"/>
      <c r="I19" s="4"/>
    </row>
    <row r="20" spans="1:9" x14ac:dyDescent="0.2">
      <c r="A20" s="11">
        <v>0.2848</v>
      </c>
      <c r="B20" s="11">
        <v>1.2E-2</v>
      </c>
      <c r="C20" s="4"/>
      <c r="D20" s="4"/>
      <c r="E20" s="4"/>
      <c r="F20" s="4"/>
      <c r="G20" s="4"/>
      <c r="H20" s="4"/>
      <c r="I20" s="4"/>
    </row>
    <row r="21" spans="1:9" x14ac:dyDescent="0.2">
      <c r="A21" s="11">
        <v>0.18079999999999999</v>
      </c>
      <c r="B21" s="11">
        <v>2.9000000000000001E-2</v>
      </c>
      <c r="C21" s="4"/>
      <c r="D21" s="4"/>
      <c r="E21" s="4"/>
      <c r="F21" s="4"/>
      <c r="G21" s="4"/>
      <c r="H21" s="4"/>
      <c r="I21" s="4"/>
    </row>
    <row r="22" spans="1:9" x14ac:dyDescent="0.2">
      <c r="A22" s="11">
        <v>0.2616</v>
      </c>
      <c r="B22" s="11">
        <v>0.11899999999999999</v>
      </c>
      <c r="C22" s="4"/>
      <c r="D22" s="4"/>
      <c r="E22" s="4"/>
      <c r="F22" s="4"/>
      <c r="G22" s="4"/>
      <c r="H22" s="4"/>
      <c r="I22" s="4"/>
    </row>
    <row r="23" spans="1:9" x14ac:dyDescent="0.2">
      <c r="A23" s="11">
        <v>0.25280000000000002</v>
      </c>
      <c r="B23" s="11">
        <v>0.20799999999999999</v>
      </c>
      <c r="C23" s="4"/>
      <c r="D23" s="4"/>
      <c r="E23" s="4"/>
      <c r="F23" s="4"/>
      <c r="G23" s="4"/>
      <c r="H23" s="4"/>
      <c r="I23" s="4"/>
    </row>
    <row r="24" spans="1:9" x14ac:dyDescent="0.2">
      <c r="A24" s="11">
        <v>0.252</v>
      </c>
      <c r="B24" s="11">
        <v>0.1</v>
      </c>
      <c r="C24" s="4"/>
      <c r="D24" s="4"/>
      <c r="E24" s="4"/>
      <c r="F24" s="4"/>
      <c r="G24" s="4"/>
      <c r="H24" s="4"/>
      <c r="I24" s="4"/>
    </row>
    <row r="25" spans="1:9" x14ac:dyDescent="0.2">
      <c r="A25" s="11">
        <v>0.20880000000000001</v>
      </c>
      <c r="B25" s="11">
        <v>0.16300000000000001</v>
      </c>
      <c r="C25" s="4"/>
      <c r="D25" s="4"/>
      <c r="E25" s="4"/>
      <c r="F25" s="4"/>
      <c r="G25" s="4"/>
      <c r="H25" s="4"/>
      <c r="I25" s="4"/>
    </row>
    <row r="26" spans="1:9" x14ac:dyDescent="0.2">
      <c r="A26" s="11">
        <v>0.16719999999999999</v>
      </c>
      <c r="B26" s="11">
        <v>4.5999999999999999E-2</v>
      </c>
      <c r="C26" s="4"/>
      <c r="D26" s="4"/>
      <c r="E26" s="4"/>
      <c r="F26" s="4"/>
      <c r="G26" s="4"/>
      <c r="H26" s="4"/>
      <c r="I26" s="4"/>
    </row>
    <row r="27" spans="1:9" x14ac:dyDescent="0.2">
      <c r="A27" s="11">
        <v>0.2024</v>
      </c>
      <c r="B27" s="11">
        <v>2E-3</v>
      </c>
      <c r="C27" s="4"/>
      <c r="D27" s="4"/>
      <c r="E27" s="4"/>
      <c r="F27" s="4"/>
      <c r="G27" s="4"/>
      <c r="H27" s="4"/>
      <c r="I27" s="4"/>
    </row>
    <row r="28" spans="1:9" x14ac:dyDescent="0.2">
      <c r="A28" s="11">
        <v>0.1792</v>
      </c>
      <c r="B28" s="11">
        <v>0</v>
      </c>
      <c r="C28" s="4"/>
      <c r="D28" s="4"/>
      <c r="E28" s="4"/>
      <c r="F28" s="4"/>
      <c r="G28" s="4"/>
      <c r="H28" s="4"/>
      <c r="I28" s="4"/>
    </row>
    <row r="29" spans="1:9" x14ac:dyDescent="0.2">
      <c r="A29" s="11">
        <v>0.3296</v>
      </c>
      <c r="B29" s="11">
        <v>7.1999999999999995E-2</v>
      </c>
      <c r="C29" s="4"/>
      <c r="D29" s="4"/>
      <c r="E29" s="4"/>
      <c r="F29" s="4"/>
      <c r="G29" s="4"/>
      <c r="H29" s="4"/>
      <c r="I29" s="4"/>
    </row>
    <row r="30" spans="1:9" x14ac:dyDescent="0.2">
      <c r="A30" s="11">
        <v>0.34720000000000001</v>
      </c>
      <c r="B30" s="11">
        <v>0</v>
      </c>
    </row>
    <row r="31" spans="1:9" x14ac:dyDescent="0.2">
      <c r="A31" s="11">
        <v>0.31680000000000003</v>
      </c>
      <c r="B31" s="11">
        <v>2E-3</v>
      </c>
    </row>
    <row r="32" spans="1:9" x14ac:dyDescent="0.2">
      <c r="A32" s="11">
        <v>0.30080000000000001</v>
      </c>
      <c r="B32" s="11">
        <v>0</v>
      </c>
    </row>
    <row r="33" spans="1:2" x14ac:dyDescent="0.2">
      <c r="A33" s="11">
        <v>0.35120000000000001</v>
      </c>
      <c r="B33" s="11">
        <v>0</v>
      </c>
    </row>
    <row r="34" spans="1:2" x14ac:dyDescent="0.2">
      <c r="A34" s="11">
        <v>0.4</v>
      </c>
      <c r="B34" s="11">
        <v>7.1999999999999995E-2</v>
      </c>
    </row>
    <row r="35" spans="1:2" x14ac:dyDescent="0.2">
      <c r="A35" s="11">
        <v>0.1832</v>
      </c>
      <c r="B35" s="11">
        <v>2E-3</v>
      </c>
    </row>
    <row r="36" spans="1:2" x14ac:dyDescent="0.2">
      <c r="A36" s="11">
        <v>0.34960000000000002</v>
      </c>
      <c r="B36" s="11">
        <v>0</v>
      </c>
    </row>
    <row r="37" spans="1:2" x14ac:dyDescent="0.2">
      <c r="A37" s="11">
        <v>0.15920000000000001</v>
      </c>
      <c r="B37" s="11">
        <v>0</v>
      </c>
    </row>
    <row r="38" spans="1:2" x14ac:dyDescent="0.2">
      <c r="A38" s="11">
        <v>0.40720000000000001</v>
      </c>
      <c r="B38" s="11">
        <v>0</v>
      </c>
    </row>
    <row r="39" spans="1:2" x14ac:dyDescent="0.2">
      <c r="A39" s="11">
        <v>0.35599999999999998</v>
      </c>
      <c r="B39" s="11">
        <v>1E-3</v>
      </c>
    </row>
    <row r="40" spans="1:2" x14ac:dyDescent="0.2">
      <c r="A40" s="11">
        <v>0.34399999999999997</v>
      </c>
      <c r="B40" s="11">
        <v>0.13100000000000001</v>
      </c>
    </row>
    <row r="41" spans="1:2" x14ac:dyDescent="0.2">
      <c r="A41" s="11">
        <v>0.376</v>
      </c>
      <c r="B41" s="11">
        <v>0.126</v>
      </c>
    </row>
    <row r="42" spans="1:2" x14ac:dyDescent="0.2">
      <c r="A42" s="11">
        <v>0.2848</v>
      </c>
      <c r="B42" s="11">
        <v>4.2000000000000003E-2</v>
      </c>
    </row>
    <row r="43" spans="1:2" x14ac:dyDescent="0.2">
      <c r="A43" s="11">
        <v>0.27279999999999999</v>
      </c>
      <c r="B43" s="11">
        <v>0.11899999999999999</v>
      </c>
    </row>
    <row r="44" spans="1:2" x14ac:dyDescent="0.2">
      <c r="A44" s="11">
        <v>0.28239999999999998</v>
      </c>
      <c r="B44" s="11">
        <v>0.35499999999999998</v>
      </c>
    </row>
    <row r="45" spans="1:2" x14ac:dyDescent="0.2">
      <c r="A45" s="11">
        <v>0.2432</v>
      </c>
      <c r="B45" s="11">
        <v>0.20899999999999999</v>
      </c>
    </row>
    <row r="46" spans="1:2" x14ac:dyDescent="0.2">
      <c r="A46" s="11">
        <v>0.34720000000000001</v>
      </c>
      <c r="B46" s="11">
        <v>0.107</v>
      </c>
    </row>
    <row r="47" spans="1:2" x14ac:dyDescent="0.2">
      <c r="A47" s="11">
        <v>0.31359999999999999</v>
      </c>
      <c r="B47" s="11">
        <v>0.151</v>
      </c>
    </row>
    <row r="48" spans="1:2" x14ac:dyDescent="0.2">
      <c r="A48" s="11">
        <v>0.30559999999999998</v>
      </c>
      <c r="B48" s="11">
        <v>7.4999999999999997E-2</v>
      </c>
    </row>
    <row r="49" spans="1:2" x14ac:dyDescent="0.2">
      <c r="A49" s="11">
        <v>0.29920000000000002</v>
      </c>
      <c r="B49" s="11">
        <v>3.4000000000000002E-2</v>
      </c>
    </row>
    <row r="50" spans="1:2" x14ac:dyDescent="0.2">
      <c r="A50" s="11">
        <v>0.23519999999999999</v>
      </c>
      <c r="B50" s="11">
        <v>4.1000000000000002E-2</v>
      </c>
    </row>
    <row r="51" spans="1:2" x14ac:dyDescent="0.2">
      <c r="A51" s="11">
        <v>0.28239999999999998</v>
      </c>
      <c r="B51" s="11">
        <v>0.246</v>
      </c>
    </row>
    <row r="52" spans="1:2" x14ac:dyDescent="0.2">
      <c r="A52" s="11">
        <v>0.25280000000000002</v>
      </c>
      <c r="B52" s="11">
        <v>0.26600000000000001</v>
      </c>
    </row>
    <row r="53" spans="1:2" x14ac:dyDescent="0.2">
      <c r="A53" s="11">
        <v>0.1648</v>
      </c>
      <c r="B53" s="11">
        <v>0.20200000000000001</v>
      </c>
    </row>
    <row r="54" spans="1:2" x14ac:dyDescent="0.2">
      <c r="A54" s="11">
        <v>0.3584</v>
      </c>
      <c r="B54" s="11">
        <v>3.5000000000000003E-2</v>
      </c>
    </row>
    <row r="55" spans="1:2" x14ac:dyDescent="0.2">
      <c r="A55" s="11">
        <v>0.14000000000000001</v>
      </c>
      <c r="B55" s="11">
        <v>0.2</v>
      </c>
    </row>
    <row r="56" spans="1:2" x14ac:dyDescent="0.2">
      <c r="A56" s="11">
        <v>0.29520000000000002</v>
      </c>
      <c r="B56" s="11">
        <v>0.158</v>
      </c>
    </row>
    <row r="58" spans="1:2" x14ac:dyDescent="0.2">
      <c r="A58" s="8" t="s">
        <v>54</v>
      </c>
      <c r="B58" s="4" t="s">
        <v>106</v>
      </c>
    </row>
    <row r="59" spans="1:2" x14ac:dyDescent="0.2">
      <c r="A59" s="8"/>
      <c r="B59" s="4"/>
    </row>
    <row r="60" spans="1:2" x14ac:dyDescent="0.2">
      <c r="A60" s="8" t="s">
        <v>55</v>
      </c>
      <c r="B60" s="13" t="s">
        <v>96</v>
      </c>
    </row>
    <row r="61" spans="1:2" x14ac:dyDescent="0.2">
      <c r="A61" s="8" t="s">
        <v>56</v>
      </c>
      <c r="B61" s="4" t="s">
        <v>56</v>
      </c>
    </row>
    <row r="62" spans="1:2" x14ac:dyDescent="0.2">
      <c r="A62" s="8" t="s">
        <v>57</v>
      </c>
      <c r="B62" s="4" t="s">
        <v>95</v>
      </c>
    </row>
    <row r="63" spans="1:2" x14ac:dyDescent="0.2">
      <c r="A63" s="8"/>
      <c r="B63" s="4"/>
    </row>
    <row r="64" spans="1:2" x14ac:dyDescent="0.2">
      <c r="A64" s="8" t="s">
        <v>70</v>
      </c>
      <c r="B64" s="4"/>
    </row>
    <row r="65" spans="1:2" x14ac:dyDescent="0.2">
      <c r="A65" s="8" t="s">
        <v>0</v>
      </c>
      <c r="B65" s="4" t="s">
        <v>32</v>
      </c>
    </row>
    <row r="66" spans="1:2" x14ac:dyDescent="0.2">
      <c r="A66" s="8" t="s">
        <v>1</v>
      </c>
      <c r="B66" s="4" t="s">
        <v>31</v>
      </c>
    </row>
    <row r="67" spans="1:2" x14ac:dyDescent="0.2">
      <c r="A67" s="8" t="s">
        <v>3</v>
      </c>
      <c r="B67" s="4" t="s">
        <v>4</v>
      </c>
    </row>
    <row r="68" spans="1:2" x14ac:dyDescent="0.2">
      <c r="A68" s="8" t="s">
        <v>5</v>
      </c>
      <c r="B68" s="4" t="s">
        <v>6</v>
      </c>
    </row>
    <row r="69" spans="1:2" x14ac:dyDescent="0.2">
      <c r="A69" s="8" t="s">
        <v>71</v>
      </c>
      <c r="B69" s="4" t="s">
        <v>102</v>
      </c>
    </row>
    <row r="70" spans="1:2" x14ac:dyDescent="0.2">
      <c r="A70" s="8"/>
      <c r="B70" s="4"/>
    </row>
    <row r="71" spans="1:2" x14ac:dyDescent="0.2">
      <c r="A71" s="8" t="s">
        <v>58</v>
      </c>
      <c r="B71" s="4"/>
    </row>
    <row r="72" spans="1:2" x14ac:dyDescent="0.2">
      <c r="A72" s="8" t="s">
        <v>59</v>
      </c>
      <c r="B72" s="4">
        <v>0.2797</v>
      </c>
    </row>
    <row r="73" spans="1:2" x14ac:dyDescent="0.2">
      <c r="A73" s="8" t="s">
        <v>60</v>
      </c>
      <c r="B73" s="4">
        <v>0.1014</v>
      </c>
    </row>
    <row r="74" spans="1:2" x14ac:dyDescent="0.2">
      <c r="A74" s="8" t="s">
        <v>61</v>
      </c>
      <c r="B74" s="4" t="s">
        <v>103</v>
      </c>
    </row>
    <row r="75" spans="1:2" x14ac:dyDescent="0.2">
      <c r="A75" s="8" t="s">
        <v>53</v>
      </c>
      <c r="B75" s="4" t="s">
        <v>104</v>
      </c>
    </row>
    <row r="76" spans="1:2" x14ac:dyDescent="0.2">
      <c r="A76" s="8" t="s">
        <v>62</v>
      </c>
      <c r="B76" s="4">
        <v>0.51790000000000003</v>
      </c>
    </row>
    <row r="77" spans="1:2" x14ac:dyDescent="0.2">
      <c r="A77" s="8"/>
      <c r="B77" s="4"/>
    </row>
    <row r="78" spans="1:2" x14ac:dyDescent="0.2">
      <c r="A78" s="8" t="s">
        <v>63</v>
      </c>
      <c r="B78" s="4"/>
    </row>
    <row r="79" spans="1:2" x14ac:dyDescent="0.2">
      <c r="A79" s="8" t="s">
        <v>64</v>
      </c>
      <c r="B79" s="4" t="s">
        <v>105</v>
      </c>
    </row>
    <row r="80" spans="1:2" x14ac:dyDescent="0.2">
      <c r="A80" s="8" t="s">
        <v>0</v>
      </c>
      <c r="B80" s="4">
        <v>0.6381</v>
      </c>
    </row>
    <row r="81" spans="1:2" x14ac:dyDescent="0.2">
      <c r="A81" s="8" t="s">
        <v>1</v>
      </c>
      <c r="B81" s="4" t="s">
        <v>17</v>
      </c>
    </row>
    <row r="82" spans="1:2" x14ac:dyDescent="0.2">
      <c r="A82" s="8" t="s">
        <v>3</v>
      </c>
      <c r="B82" s="4" t="s">
        <v>16</v>
      </c>
    </row>
    <row r="83" spans="1:2" x14ac:dyDescent="0.2">
      <c r="A83" s="8"/>
      <c r="B83" s="4"/>
    </row>
    <row r="84" spans="1:2" x14ac:dyDescent="0.2">
      <c r="A84" s="8" t="s">
        <v>65</v>
      </c>
      <c r="B84" s="4"/>
    </row>
    <row r="85" spans="1:2" x14ac:dyDescent="0.2">
      <c r="A85" s="8" t="s">
        <v>66</v>
      </c>
      <c r="B85" s="4">
        <v>54</v>
      </c>
    </row>
    <row r="86" spans="1:2" x14ac:dyDescent="0.2">
      <c r="A86" s="8" t="s">
        <v>67</v>
      </c>
      <c r="B86" s="4">
        <v>54</v>
      </c>
    </row>
  </sheetData>
  <phoneticPr fontId="10" type="noConversion"/>
  <pageMargins left="0.7" right="0.7" top="0.75" bottom="0.75" header="0.3" footer="0.3"/>
  <pageSetup paperSize="9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39692-AED9-F246-9868-1BFD7432BAFD}">
  <dimension ref="A1:I86"/>
  <sheetViews>
    <sheetView zoomScaleNormal="100" workbookViewId="0">
      <selection activeCell="A66" sqref="A66"/>
    </sheetView>
  </sheetViews>
  <sheetFormatPr defaultColWidth="10.875" defaultRowHeight="12.75" x14ac:dyDescent="0.2"/>
  <cols>
    <col min="1" max="1" width="14.5" style="5" customWidth="1"/>
    <col min="2" max="16384" width="10.875" style="5"/>
  </cols>
  <sheetData>
    <row r="1" spans="1:9" x14ac:dyDescent="0.2">
      <c r="A1" s="3" t="s">
        <v>121</v>
      </c>
    </row>
    <row r="2" spans="1:9" x14ac:dyDescent="0.2">
      <c r="A2" s="10" t="s">
        <v>95</v>
      </c>
      <c r="B2" s="19" t="s">
        <v>114</v>
      </c>
      <c r="C2" s="16"/>
      <c r="D2" s="16"/>
      <c r="E2" s="17"/>
      <c r="F2" s="17"/>
      <c r="G2" s="17"/>
    </row>
    <row r="3" spans="1:9" x14ac:dyDescent="0.2">
      <c r="A3" s="4">
        <v>3402</v>
      </c>
      <c r="B3" s="4">
        <v>27884</v>
      </c>
      <c r="C3" s="4"/>
      <c r="D3" s="4"/>
      <c r="E3" s="4"/>
      <c r="F3" s="4"/>
      <c r="G3" s="4"/>
    </row>
    <row r="4" spans="1:9" x14ac:dyDescent="0.2">
      <c r="A4" s="4">
        <v>5628</v>
      </c>
      <c r="B4" s="4">
        <v>12247</v>
      </c>
      <c r="C4" s="4"/>
      <c r="D4" s="4"/>
      <c r="E4" s="4"/>
      <c r="F4" s="4"/>
      <c r="G4" s="4"/>
    </row>
    <row r="5" spans="1:9" x14ac:dyDescent="0.2">
      <c r="A5" s="4">
        <v>4915</v>
      </c>
      <c r="B5" s="4">
        <v>33503</v>
      </c>
    </row>
    <row r="6" spans="1:9" x14ac:dyDescent="0.2">
      <c r="A6" s="4">
        <v>3584</v>
      </c>
      <c r="B6" s="4">
        <v>17130</v>
      </c>
      <c r="C6" s="4"/>
      <c r="D6" s="4"/>
      <c r="E6" s="4"/>
      <c r="F6" s="4"/>
      <c r="G6" s="4"/>
      <c r="H6" s="4"/>
      <c r="I6" s="4"/>
    </row>
    <row r="7" spans="1:9" x14ac:dyDescent="0.2">
      <c r="A7" s="4">
        <v>6705</v>
      </c>
      <c r="B7" s="4">
        <v>18646</v>
      </c>
      <c r="C7" s="4"/>
      <c r="D7" s="4"/>
      <c r="E7" s="4"/>
      <c r="F7" s="4"/>
      <c r="G7" s="4"/>
      <c r="H7" s="4"/>
      <c r="I7" s="4"/>
    </row>
    <row r="8" spans="1:9" x14ac:dyDescent="0.2">
      <c r="A8" s="4">
        <v>5435</v>
      </c>
      <c r="B8" s="4">
        <v>7632</v>
      </c>
      <c r="C8" s="4"/>
      <c r="D8" s="4"/>
      <c r="E8" s="4"/>
      <c r="F8" s="4"/>
      <c r="G8" s="4"/>
      <c r="H8" s="4"/>
      <c r="I8" s="4"/>
    </row>
    <row r="9" spans="1:9" x14ac:dyDescent="0.2">
      <c r="A9" s="4">
        <v>3284</v>
      </c>
      <c r="B9" s="4">
        <v>15656</v>
      </c>
      <c r="C9" s="4"/>
      <c r="D9" s="4"/>
      <c r="E9" s="4"/>
      <c r="F9" s="4"/>
      <c r="G9" s="4"/>
      <c r="H9" s="4"/>
      <c r="I9" s="4"/>
    </row>
    <row r="10" spans="1:9" x14ac:dyDescent="0.2">
      <c r="A10" s="4">
        <v>1714</v>
      </c>
      <c r="B10" s="4">
        <v>16518</v>
      </c>
      <c r="C10" s="4"/>
      <c r="D10" s="4"/>
      <c r="E10" s="4"/>
      <c r="F10" s="4"/>
      <c r="G10" s="4"/>
      <c r="H10" s="4"/>
      <c r="I10" s="4"/>
    </row>
    <row r="11" spans="1:9" x14ac:dyDescent="0.2">
      <c r="A11" s="4">
        <v>3625</v>
      </c>
      <c r="B11" s="4">
        <v>19446</v>
      </c>
      <c r="C11" s="4"/>
      <c r="D11" s="4"/>
      <c r="E11" s="4"/>
      <c r="F11" s="4"/>
      <c r="G11" s="4"/>
      <c r="H11" s="4"/>
      <c r="I11" s="4"/>
    </row>
    <row r="12" spans="1:9" x14ac:dyDescent="0.2">
      <c r="A12" s="4">
        <v>4316</v>
      </c>
      <c r="B12" s="4">
        <v>8354</v>
      </c>
      <c r="C12" s="4"/>
      <c r="D12" s="4"/>
      <c r="E12" s="4"/>
      <c r="F12" s="4"/>
      <c r="G12" s="4"/>
      <c r="H12" s="4"/>
      <c r="I12" s="4"/>
    </row>
    <row r="13" spans="1:9" x14ac:dyDescent="0.2">
      <c r="A13" s="4">
        <v>2821</v>
      </c>
      <c r="B13" s="4">
        <v>10080</v>
      </c>
      <c r="C13" s="4"/>
      <c r="D13" s="4"/>
      <c r="E13" s="4"/>
      <c r="F13" s="4"/>
      <c r="G13" s="4"/>
      <c r="H13" s="4"/>
      <c r="I13" s="4"/>
    </row>
    <row r="14" spans="1:9" x14ac:dyDescent="0.2">
      <c r="A14" s="4">
        <v>2301</v>
      </c>
      <c r="B14" s="4">
        <v>15021</v>
      </c>
      <c r="C14" s="4"/>
      <c r="D14" s="4"/>
      <c r="E14" s="4"/>
      <c r="F14" s="4"/>
      <c r="G14" s="4"/>
      <c r="H14" s="4"/>
      <c r="I14" s="4"/>
    </row>
    <row r="15" spans="1:9" x14ac:dyDescent="0.2">
      <c r="A15" s="4">
        <v>5295</v>
      </c>
      <c r="B15" s="4">
        <v>21371</v>
      </c>
      <c r="C15" s="4"/>
      <c r="D15" s="4"/>
      <c r="E15" s="4"/>
      <c r="F15" s="4"/>
      <c r="G15" s="4"/>
      <c r="H15" s="4"/>
      <c r="I15" s="4"/>
    </row>
    <row r="16" spans="1:9" x14ac:dyDescent="0.2">
      <c r="A16" s="4">
        <v>5308</v>
      </c>
      <c r="B16" s="4">
        <v>17279</v>
      </c>
      <c r="C16" s="4"/>
      <c r="D16" s="4"/>
      <c r="E16" s="4"/>
      <c r="F16" s="4"/>
      <c r="G16" s="4"/>
      <c r="H16" s="4"/>
      <c r="I16" s="4"/>
    </row>
    <row r="17" spans="1:9" x14ac:dyDescent="0.2">
      <c r="A17" s="4">
        <v>4839</v>
      </c>
      <c r="B17" s="4">
        <v>5963</v>
      </c>
      <c r="C17" s="4"/>
      <c r="D17" s="4"/>
      <c r="E17" s="4"/>
      <c r="F17" s="4"/>
      <c r="G17" s="4"/>
      <c r="H17" s="4"/>
      <c r="I17" s="4"/>
    </row>
    <row r="18" spans="1:9" x14ac:dyDescent="0.2">
      <c r="A18" s="4">
        <v>3215</v>
      </c>
      <c r="B18" s="4">
        <v>9630</v>
      </c>
      <c r="C18" s="4"/>
      <c r="D18" s="4"/>
      <c r="E18" s="4"/>
      <c r="F18" s="4"/>
      <c r="G18" s="4"/>
      <c r="H18" s="4"/>
      <c r="I18" s="4"/>
    </row>
    <row r="19" spans="1:9" x14ac:dyDescent="0.2">
      <c r="A19" s="4">
        <v>4132</v>
      </c>
      <c r="B19" s="4">
        <v>6880</v>
      </c>
      <c r="C19" s="4"/>
      <c r="D19" s="4"/>
      <c r="E19" s="4"/>
      <c r="F19" s="4"/>
      <c r="G19" s="4"/>
      <c r="H19" s="4"/>
      <c r="I19" s="4"/>
    </row>
    <row r="20" spans="1:9" x14ac:dyDescent="0.2">
      <c r="A20" s="4">
        <v>3991</v>
      </c>
      <c r="B20" s="4">
        <v>9410</v>
      </c>
      <c r="C20" s="4"/>
      <c r="D20" s="4"/>
      <c r="E20" s="4"/>
      <c r="F20" s="4"/>
      <c r="G20" s="4"/>
      <c r="H20" s="4"/>
      <c r="I20" s="4"/>
    </row>
    <row r="21" spans="1:9" x14ac:dyDescent="0.2">
      <c r="A21" s="4">
        <v>4784</v>
      </c>
      <c r="B21" s="4">
        <v>10799</v>
      </c>
      <c r="C21" s="4"/>
      <c r="D21" s="4"/>
      <c r="E21" s="4"/>
      <c r="F21" s="4"/>
      <c r="G21" s="4"/>
      <c r="H21" s="4"/>
      <c r="I21" s="4"/>
    </row>
    <row r="22" spans="1:9" x14ac:dyDescent="0.2">
      <c r="A22" s="4">
        <v>4004</v>
      </c>
      <c r="B22" s="4">
        <v>9422</v>
      </c>
      <c r="C22" s="4"/>
      <c r="D22" s="4"/>
      <c r="E22" s="4"/>
      <c r="F22" s="4"/>
      <c r="G22" s="4"/>
      <c r="H22" s="4"/>
      <c r="I22" s="4"/>
    </row>
    <row r="23" spans="1:9" x14ac:dyDescent="0.2">
      <c r="A23" s="4">
        <v>3239</v>
      </c>
      <c r="B23" s="4">
        <v>17978</v>
      </c>
      <c r="C23" s="4"/>
      <c r="D23" s="4"/>
      <c r="E23" s="4"/>
      <c r="F23" s="4"/>
      <c r="G23" s="4"/>
      <c r="H23" s="4"/>
      <c r="I23" s="4"/>
    </row>
    <row r="24" spans="1:9" x14ac:dyDescent="0.2">
      <c r="A24" s="4">
        <v>4157</v>
      </c>
      <c r="B24" s="4">
        <v>7850</v>
      </c>
      <c r="C24" s="4"/>
      <c r="D24" s="4"/>
      <c r="E24" s="4"/>
      <c r="F24" s="4"/>
      <c r="G24" s="4"/>
      <c r="H24" s="4"/>
      <c r="I24" s="4"/>
    </row>
    <row r="25" spans="1:9" x14ac:dyDescent="0.2">
      <c r="A25" s="4">
        <v>2957</v>
      </c>
      <c r="B25" s="4">
        <v>10379</v>
      </c>
      <c r="C25" s="4"/>
      <c r="D25" s="4"/>
      <c r="E25" s="4"/>
      <c r="F25" s="4"/>
      <c r="G25" s="4"/>
      <c r="H25" s="4"/>
      <c r="I25" s="4"/>
    </row>
    <row r="26" spans="1:9" x14ac:dyDescent="0.2">
      <c r="A26" s="4">
        <v>2847</v>
      </c>
      <c r="B26" s="4">
        <v>6730</v>
      </c>
      <c r="C26" s="4"/>
      <c r="D26" s="4"/>
      <c r="E26" s="4"/>
      <c r="F26" s="4"/>
      <c r="G26" s="4"/>
      <c r="H26" s="4"/>
      <c r="I26" s="4"/>
    </row>
    <row r="27" spans="1:9" x14ac:dyDescent="0.2">
      <c r="A27" s="11"/>
      <c r="B27" s="11"/>
      <c r="C27" s="4"/>
      <c r="D27" s="4"/>
      <c r="E27" s="4"/>
      <c r="F27" s="4"/>
      <c r="G27" s="4"/>
      <c r="H27" s="4"/>
      <c r="I27" s="4"/>
    </row>
    <row r="28" spans="1:9" x14ac:dyDescent="0.2">
      <c r="A28" s="8" t="s">
        <v>54</v>
      </c>
      <c r="B28" s="4" t="s">
        <v>120</v>
      </c>
      <c r="C28" s="4"/>
      <c r="D28" s="4"/>
      <c r="E28" s="4"/>
      <c r="F28" s="4"/>
      <c r="G28" s="4"/>
      <c r="H28" s="4"/>
      <c r="I28" s="4"/>
    </row>
    <row r="29" spans="1:9" x14ac:dyDescent="0.2">
      <c r="A29" s="8"/>
      <c r="B29" s="4"/>
      <c r="C29" s="4"/>
      <c r="D29" s="4"/>
      <c r="E29" s="4"/>
      <c r="F29" s="4"/>
      <c r="G29" s="4"/>
      <c r="H29" s="4"/>
      <c r="I29" s="4"/>
    </row>
    <row r="30" spans="1:9" x14ac:dyDescent="0.2">
      <c r="A30" s="8" t="s">
        <v>55</v>
      </c>
      <c r="B30" s="13" t="s">
        <v>114</v>
      </c>
    </row>
    <row r="31" spans="1:9" x14ac:dyDescent="0.2">
      <c r="A31" s="8" t="s">
        <v>56</v>
      </c>
      <c r="B31" s="4" t="s">
        <v>56</v>
      </c>
    </row>
    <row r="32" spans="1:9" x14ac:dyDescent="0.2">
      <c r="A32" s="8" t="s">
        <v>57</v>
      </c>
      <c r="B32" s="4" t="s">
        <v>95</v>
      </c>
    </row>
    <row r="33" spans="1:2" x14ac:dyDescent="0.2">
      <c r="A33" s="8"/>
      <c r="B33" s="4"/>
    </row>
    <row r="34" spans="1:2" x14ac:dyDescent="0.2">
      <c r="A34" s="8" t="s">
        <v>70</v>
      </c>
      <c r="B34" s="4"/>
    </row>
    <row r="35" spans="1:2" x14ac:dyDescent="0.2">
      <c r="A35" s="8" t="s">
        <v>0</v>
      </c>
      <c r="B35" s="4" t="s">
        <v>32</v>
      </c>
    </row>
    <row r="36" spans="1:2" x14ac:dyDescent="0.2">
      <c r="A36" s="8" t="s">
        <v>1</v>
      </c>
      <c r="B36" s="4" t="s">
        <v>31</v>
      </c>
    </row>
    <row r="37" spans="1:2" x14ac:dyDescent="0.2">
      <c r="A37" s="8" t="s">
        <v>3</v>
      </c>
      <c r="B37" s="4" t="s">
        <v>4</v>
      </c>
    </row>
    <row r="38" spans="1:2" x14ac:dyDescent="0.2">
      <c r="A38" s="8" t="s">
        <v>5</v>
      </c>
      <c r="B38" s="4" t="s">
        <v>6</v>
      </c>
    </row>
    <row r="39" spans="1:2" x14ac:dyDescent="0.2">
      <c r="A39" s="8" t="s">
        <v>71</v>
      </c>
      <c r="B39" s="4" t="s">
        <v>115</v>
      </c>
    </row>
    <row r="40" spans="1:2" x14ac:dyDescent="0.2">
      <c r="A40" s="8"/>
      <c r="B40" s="4"/>
    </row>
    <row r="41" spans="1:2" x14ac:dyDescent="0.2">
      <c r="A41" s="8" t="s">
        <v>58</v>
      </c>
      <c r="B41" s="4"/>
    </row>
    <row r="42" spans="1:2" x14ac:dyDescent="0.2">
      <c r="A42" s="8" t="s">
        <v>59</v>
      </c>
      <c r="B42" s="4">
        <v>4021</v>
      </c>
    </row>
    <row r="43" spans="1:2" x14ac:dyDescent="0.2">
      <c r="A43" s="8" t="s">
        <v>60</v>
      </c>
      <c r="B43" s="4">
        <v>13992</v>
      </c>
    </row>
    <row r="44" spans="1:2" x14ac:dyDescent="0.2">
      <c r="A44" s="8" t="s">
        <v>61</v>
      </c>
      <c r="B44" s="4" t="s">
        <v>116</v>
      </c>
    </row>
    <row r="45" spans="1:2" x14ac:dyDescent="0.2">
      <c r="A45" s="8" t="s">
        <v>53</v>
      </c>
      <c r="B45" s="4" t="s">
        <v>117</v>
      </c>
    </row>
    <row r="46" spans="1:2" x14ac:dyDescent="0.2">
      <c r="A46" s="8" t="s">
        <v>62</v>
      </c>
      <c r="B46" s="4">
        <v>0.51170000000000004</v>
      </c>
    </row>
    <row r="47" spans="1:2" x14ac:dyDescent="0.2">
      <c r="A47" s="8"/>
      <c r="B47" s="4"/>
    </row>
    <row r="48" spans="1:2" x14ac:dyDescent="0.2">
      <c r="A48" s="8" t="s">
        <v>63</v>
      </c>
      <c r="B48" s="4"/>
    </row>
    <row r="49" spans="1:2" x14ac:dyDescent="0.2">
      <c r="A49" s="8" t="s">
        <v>64</v>
      </c>
      <c r="B49" s="4" t="s">
        <v>118</v>
      </c>
    </row>
    <row r="50" spans="1:2" x14ac:dyDescent="0.2">
      <c r="A50" s="8" t="s">
        <v>0</v>
      </c>
      <c r="B50" s="4" t="s">
        <v>32</v>
      </c>
    </row>
    <row r="51" spans="1:2" x14ac:dyDescent="0.2">
      <c r="A51" s="8" t="s">
        <v>1</v>
      </c>
      <c r="B51" s="4" t="s">
        <v>31</v>
      </c>
    </row>
    <row r="52" spans="1:2" x14ac:dyDescent="0.2">
      <c r="A52" s="8" t="s">
        <v>3</v>
      </c>
      <c r="B52" s="4" t="s">
        <v>4</v>
      </c>
    </row>
    <row r="53" spans="1:2" x14ac:dyDescent="0.2">
      <c r="A53" s="8"/>
      <c r="B53" s="4"/>
    </row>
    <row r="54" spans="1:2" x14ac:dyDescent="0.2">
      <c r="A54" s="8" t="s">
        <v>65</v>
      </c>
      <c r="B54" s="4"/>
    </row>
    <row r="55" spans="1:2" x14ac:dyDescent="0.2">
      <c r="A55" s="8" t="s">
        <v>66</v>
      </c>
      <c r="B55" s="4">
        <v>24</v>
      </c>
    </row>
    <row r="56" spans="1:2" x14ac:dyDescent="0.2">
      <c r="A56" s="8" t="s">
        <v>67</v>
      </c>
      <c r="B56" s="4">
        <v>24</v>
      </c>
    </row>
    <row r="58" spans="1:2" x14ac:dyDescent="0.2">
      <c r="A58" s="8"/>
      <c r="B58" s="4"/>
    </row>
    <row r="59" spans="1:2" x14ac:dyDescent="0.2">
      <c r="A59" s="8"/>
      <c r="B59" s="4"/>
    </row>
    <row r="60" spans="1:2" x14ac:dyDescent="0.2">
      <c r="A60" s="8"/>
      <c r="B60" s="13"/>
    </row>
    <row r="61" spans="1:2" x14ac:dyDescent="0.2">
      <c r="A61" s="8"/>
      <c r="B61" s="4"/>
    </row>
    <row r="62" spans="1:2" x14ac:dyDescent="0.2">
      <c r="A62" s="8"/>
      <c r="B62" s="4"/>
    </row>
    <row r="63" spans="1:2" x14ac:dyDescent="0.2">
      <c r="A63" s="8"/>
      <c r="B63" s="4"/>
    </row>
    <row r="64" spans="1:2" x14ac:dyDescent="0.2">
      <c r="A64" s="8"/>
      <c r="B64" s="4"/>
    </row>
    <row r="65" spans="1:2" x14ac:dyDescent="0.2">
      <c r="A65" s="8"/>
      <c r="B65" s="4"/>
    </row>
    <row r="66" spans="1:2" x14ac:dyDescent="0.2">
      <c r="A66" s="8"/>
      <c r="B66" s="4"/>
    </row>
    <row r="67" spans="1:2" x14ac:dyDescent="0.2">
      <c r="A67" s="8"/>
      <c r="B67" s="4"/>
    </row>
    <row r="68" spans="1:2" x14ac:dyDescent="0.2">
      <c r="A68" s="8"/>
      <c r="B68" s="4"/>
    </row>
    <row r="69" spans="1:2" x14ac:dyDescent="0.2">
      <c r="A69" s="8"/>
      <c r="B69" s="4"/>
    </row>
    <row r="70" spans="1:2" x14ac:dyDescent="0.2">
      <c r="A70" s="8"/>
      <c r="B70" s="4"/>
    </row>
    <row r="71" spans="1:2" x14ac:dyDescent="0.2">
      <c r="A71" s="8"/>
      <c r="B71" s="4"/>
    </row>
    <row r="72" spans="1:2" x14ac:dyDescent="0.2">
      <c r="A72" s="8"/>
      <c r="B72" s="4"/>
    </row>
    <row r="73" spans="1:2" x14ac:dyDescent="0.2">
      <c r="A73" s="8"/>
      <c r="B73" s="4"/>
    </row>
    <row r="74" spans="1:2" x14ac:dyDescent="0.2">
      <c r="A74" s="8"/>
      <c r="B74" s="4"/>
    </row>
    <row r="75" spans="1:2" x14ac:dyDescent="0.2">
      <c r="A75" s="8"/>
      <c r="B75" s="4"/>
    </row>
    <row r="76" spans="1:2" x14ac:dyDescent="0.2">
      <c r="A76" s="8"/>
      <c r="B76" s="4"/>
    </row>
    <row r="77" spans="1:2" x14ac:dyDescent="0.2">
      <c r="A77" s="8"/>
      <c r="B77" s="4"/>
    </row>
    <row r="78" spans="1:2" x14ac:dyDescent="0.2">
      <c r="A78" s="8"/>
      <c r="B78" s="4"/>
    </row>
    <row r="79" spans="1:2" x14ac:dyDescent="0.2">
      <c r="A79" s="8"/>
      <c r="B79" s="4"/>
    </row>
    <row r="80" spans="1:2" x14ac:dyDescent="0.2">
      <c r="A80" s="8"/>
      <c r="B80" s="4"/>
    </row>
    <row r="81" spans="1:2" x14ac:dyDescent="0.2">
      <c r="A81" s="8"/>
      <c r="B81" s="4"/>
    </row>
    <row r="82" spans="1:2" x14ac:dyDescent="0.2">
      <c r="A82" s="8"/>
      <c r="B82" s="4"/>
    </row>
    <row r="83" spans="1:2" x14ac:dyDescent="0.2">
      <c r="A83" s="8"/>
      <c r="B83" s="4"/>
    </row>
    <row r="84" spans="1:2" x14ac:dyDescent="0.2">
      <c r="A84" s="8"/>
      <c r="B84" s="4"/>
    </row>
    <row r="85" spans="1:2" x14ac:dyDescent="0.2">
      <c r="A85" s="8"/>
      <c r="B85" s="4"/>
    </row>
    <row r="86" spans="1:2" x14ac:dyDescent="0.2">
      <c r="A86" s="8"/>
      <c r="B86" s="4"/>
    </row>
  </sheetData>
  <phoneticPr fontId="10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0B38A-C086-0A41-A5DB-46CC9CA6B46D}">
  <dimension ref="A1:I57"/>
  <sheetViews>
    <sheetView zoomScaleNormal="100" workbookViewId="0">
      <selection activeCell="D69" sqref="D69"/>
    </sheetView>
  </sheetViews>
  <sheetFormatPr defaultColWidth="10.875" defaultRowHeight="12.75" x14ac:dyDescent="0.2"/>
  <cols>
    <col min="1" max="16384" width="10.875" style="5"/>
  </cols>
  <sheetData>
    <row r="1" spans="1:9" x14ac:dyDescent="0.2">
      <c r="A1" s="9" t="s">
        <v>122</v>
      </c>
    </row>
    <row r="2" spans="1:9" x14ac:dyDescent="0.2">
      <c r="A2" s="10" t="s">
        <v>95</v>
      </c>
      <c r="B2" s="19" t="s">
        <v>114</v>
      </c>
      <c r="D2" s="16"/>
      <c r="E2" s="15"/>
      <c r="F2" s="15"/>
      <c r="G2" s="15"/>
    </row>
    <row r="3" spans="1:9" x14ac:dyDescent="0.2">
      <c r="A3" s="4">
        <v>854</v>
      </c>
      <c r="B3" s="4">
        <v>12475</v>
      </c>
      <c r="C3" s="16"/>
      <c r="D3" s="4"/>
      <c r="E3" s="4"/>
      <c r="F3" s="4"/>
      <c r="G3" s="4"/>
    </row>
    <row r="4" spans="1:9" x14ac:dyDescent="0.2">
      <c r="A4" s="4">
        <v>445</v>
      </c>
      <c r="B4" s="4">
        <v>13383</v>
      </c>
      <c r="C4" s="4"/>
      <c r="D4" s="4"/>
      <c r="E4" s="4"/>
      <c r="F4" s="4"/>
      <c r="G4" s="4"/>
    </row>
    <row r="5" spans="1:9" x14ac:dyDescent="0.2">
      <c r="A5" s="4">
        <v>1425</v>
      </c>
      <c r="B5" s="4">
        <v>19598</v>
      </c>
      <c r="C5" s="4"/>
    </row>
    <row r="6" spans="1:9" x14ac:dyDescent="0.2">
      <c r="A6" s="4">
        <v>220</v>
      </c>
      <c r="B6" s="4">
        <v>12149</v>
      </c>
      <c r="D6" s="1"/>
      <c r="E6" s="1"/>
      <c r="F6" s="1"/>
      <c r="G6" s="1"/>
      <c r="H6" s="1"/>
      <c r="I6" s="1"/>
    </row>
    <row r="7" spans="1:9" x14ac:dyDescent="0.2">
      <c r="A7" s="4">
        <v>704</v>
      </c>
      <c r="B7" s="4">
        <v>20111</v>
      </c>
      <c r="C7" s="4"/>
      <c r="D7" s="1"/>
      <c r="E7" s="1"/>
      <c r="F7" s="1"/>
      <c r="G7" s="1"/>
      <c r="H7" s="1"/>
      <c r="I7" s="1"/>
    </row>
    <row r="8" spans="1:9" x14ac:dyDescent="0.2">
      <c r="A8" s="4">
        <v>1324</v>
      </c>
      <c r="B8" s="4">
        <v>21927</v>
      </c>
      <c r="C8" s="4"/>
      <c r="D8" s="1"/>
      <c r="E8" s="1"/>
      <c r="F8" s="1"/>
      <c r="G8" s="1"/>
      <c r="H8" s="1"/>
      <c r="I8" s="1"/>
    </row>
    <row r="9" spans="1:9" x14ac:dyDescent="0.2">
      <c r="A9" s="4">
        <v>327</v>
      </c>
      <c r="B9" s="4">
        <v>7656</v>
      </c>
      <c r="C9" s="4"/>
      <c r="D9" s="1"/>
      <c r="E9" s="1"/>
      <c r="F9" s="1"/>
      <c r="G9" s="1"/>
      <c r="H9" s="1"/>
      <c r="I9" s="1"/>
    </row>
    <row r="10" spans="1:9" x14ac:dyDescent="0.2">
      <c r="A10" s="4">
        <v>899</v>
      </c>
      <c r="B10" s="4">
        <v>17691</v>
      </c>
      <c r="C10" s="4"/>
      <c r="D10" s="1"/>
      <c r="E10" s="1"/>
      <c r="F10" s="1"/>
      <c r="G10" s="1"/>
      <c r="H10" s="1"/>
      <c r="I10" s="1"/>
    </row>
    <row r="11" spans="1:9" x14ac:dyDescent="0.2">
      <c r="A11" s="4">
        <v>1044</v>
      </c>
      <c r="B11" s="4">
        <v>3817</v>
      </c>
      <c r="C11" s="4"/>
      <c r="D11" s="1"/>
      <c r="E11" s="1"/>
      <c r="F11" s="1"/>
      <c r="G11" s="1"/>
      <c r="H11" s="1"/>
      <c r="I11" s="1"/>
    </row>
    <row r="12" spans="1:9" x14ac:dyDescent="0.2">
      <c r="A12" s="4">
        <v>1204</v>
      </c>
      <c r="B12" s="4">
        <v>9304</v>
      </c>
      <c r="C12" s="4"/>
      <c r="D12" s="1"/>
      <c r="E12" s="1"/>
      <c r="F12" s="1"/>
      <c r="G12" s="1"/>
      <c r="H12" s="1"/>
      <c r="I12" s="1"/>
    </row>
    <row r="13" spans="1:9" x14ac:dyDescent="0.2">
      <c r="A13" s="4">
        <v>541</v>
      </c>
      <c r="B13" s="4">
        <v>15408</v>
      </c>
      <c r="C13" s="4"/>
      <c r="D13" s="1"/>
      <c r="E13" s="1"/>
      <c r="F13" s="1"/>
      <c r="G13" s="1"/>
      <c r="H13" s="1"/>
      <c r="I13" s="1"/>
    </row>
    <row r="14" spans="1:9" x14ac:dyDescent="0.2">
      <c r="A14" s="4">
        <v>677</v>
      </c>
      <c r="B14" s="4">
        <v>18722</v>
      </c>
      <c r="C14" s="4"/>
      <c r="D14" s="1"/>
      <c r="E14" s="1"/>
      <c r="F14" s="1"/>
      <c r="G14" s="1"/>
      <c r="H14" s="1"/>
      <c r="I14" s="1"/>
    </row>
    <row r="15" spans="1:9" x14ac:dyDescent="0.2">
      <c r="A15" s="4">
        <v>545</v>
      </c>
      <c r="B15" s="4">
        <v>7412</v>
      </c>
      <c r="C15" s="4"/>
      <c r="D15" s="1"/>
      <c r="E15" s="1"/>
      <c r="F15" s="1"/>
      <c r="G15" s="1"/>
      <c r="H15" s="1"/>
      <c r="I15" s="1"/>
    </row>
    <row r="16" spans="1:9" x14ac:dyDescent="0.2">
      <c r="A16" s="4">
        <v>417</v>
      </c>
      <c r="B16" s="4">
        <v>9991</v>
      </c>
      <c r="C16" s="4"/>
      <c r="D16" s="1"/>
      <c r="E16" s="1"/>
      <c r="F16" s="1"/>
      <c r="G16" s="1"/>
      <c r="H16" s="1"/>
      <c r="I16" s="1"/>
    </row>
    <row r="17" spans="1:9" x14ac:dyDescent="0.2">
      <c r="A17" s="4">
        <v>510</v>
      </c>
      <c r="B17" s="4">
        <v>41887</v>
      </c>
      <c r="C17" s="4"/>
      <c r="D17" s="1"/>
      <c r="E17" s="1"/>
      <c r="F17" s="1"/>
      <c r="G17" s="1"/>
      <c r="H17" s="1"/>
      <c r="I17" s="1"/>
    </row>
    <row r="18" spans="1:9" x14ac:dyDescent="0.2">
      <c r="A18" s="4">
        <v>648</v>
      </c>
      <c r="B18" s="4">
        <v>20308</v>
      </c>
      <c r="C18" s="4"/>
      <c r="D18" s="1"/>
      <c r="E18" s="1"/>
      <c r="F18" s="1"/>
      <c r="G18" s="1"/>
      <c r="H18" s="1"/>
      <c r="I18" s="1"/>
    </row>
    <row r="19" spans="1:9" x14ac:dyDescent="0.2">
      <c r="A19" s="4">
        <v>151</v>
      </c>
      <c r="B19" s="4">
        <v>35284</v>
      </c>
      <c r="C19" s="4"/>
      <c r="D19" s="1"/>
      <c r="E19" s="1"/>
      <c r="F19" s="1"/>
      <c r="G19" s="1"/>
      <c r="H19" s="1"/>
      <c r="I19" s="1"/>
    </row>
    <row r="20" spans="1:9" x14ac:dyDescent="0.2">
      <c r="A20" s="4">
        <v>364</v>
      </c>
      <c r="B20" s="4">
        <v>22148</v>
      </c>
      <c r="C20" s="4"/>
      <c r="D20" s="1"/>
      <c r="E20" s="1"/>
      <c r="F20" s="1"/>
      <c r="G20" s="1"/>
      <c r="H20" s="1"/>
      <c r="I20" s="1"/>
    </row>
    <row r="21" spans="1:9" x14ac:dyDescent="0.2">
      <c r="A21" s="4">
        <v>206</v>
      </c>
      <c r="B21" s="4">
        <v>22582</v>
      </c>
      <c r="C21" s="4"/>
      <c r="D21" s="1"/>
      <c r="E21" s="1"/>
      <c r="F21" s="1"/>
      <c r="G21" s="1"/>
      <c r="H21" s="1"/>
      <c r="I21" s="1"/>
    </row>
    <row r="22" spans="1:9" x14ac:dyDescent="0.2">
      <c r="A22" s="4">
        <v>589</v>
      </c>
      <c r="B22" s="4">
        <v>43350</v>
      </c>
      <c r="C22" s="4"/>
      <c r="D22" s="1"/>
      <c r="E22" s="1"/>
      <c r="F22" s="1"/>
      <c r="G22" s="1"/>
      <c r="H22" s="1"/>
      <c r="I22" s="1"/>
    </row>
    <row r="23" spans="1:9" x14ac:dyDescent="0.2">
      <c r="A23" s="4">
        <v>780</v>
      </c>
      <c r="B23" s="4">
        <v>14197</v>
      </c>
      <c r="C23" s="4"/>
      <c r="D23" s="1"/>
      <c r="E23" s="1"/>
      <c r="F23" s="1"/>
      <c r="G23" s="1"/>
      <c r="H23" s="1"/>
      <c r="I23" s="1"/>
    </row>
    <row r="24" spans="1:9" x14ac:dyDescent="0.2">
      <c r="A24" s="4">
        <v>1180</v>
      </c>
      <c r="B24" s="4">
        <v>21914</v>
      </c>
      <c r="C24" s="4"/>
      <c r="D24" s="1"/>
      <c r="E24" s="1"/>
      <c r="F24" s="1"/>
      <c r="G24" s="1"/>
      <c r="H24" s="1"/>
      <c r="I24" s="1"/>
    </row>
    <row r="25" spans="1:9" x14ac:dyDescent="0.2">
      <c r="A25" s="4">
        <v>1242</v>
      </c>
      <c r="B25" s="4">
        <v>29444</v>
      </c>
      <c r="C25" s="4"/>
      <c r="D25" s="1"/>
      <c r="E25" s="1"/>
      <c r="F25" s="1"/>
      <c r="G25" s="1"/>
      <c r="H25" s="1"/>
      <c r="I25" s="1"/>
    </row>
    <row r="26" spans="1:9" x14ac:dyDescent="0.2">
      <c r="A26" s="4">
        <v>766</v>
      </c>
      <c r="B26" s="4">
        <v>16075</v>
      </c>
      <c r="C26" s="4"/>
      <c r="D26" s="1"/>
      <c r="E26" s="1"/>
      <c r="F26" s="1"/>
      <c r="G26" s="1"/>
      <c r="H26" s="1"/>
      <c r="I26" s="1"/>
    </row>
    <row r="27" spans="1:9" x14ac:dyDescent="0.2">
      <c r="A27" s="4"/>
      <c r="B27" s="4"/>
      <c r="C27" s="4"/>
      <c r="D27" s="1"/>
      <c r="E27" s="1"/>
      <c r="F27" s="1"/>
      <c r="G27" s="1"/>
      <c r="H27" s="1"/>
      <c r="I27" s="1"/>
    </row>
    <row r="28" spans="1:9" x14ac:dyDescent="0.2">
      <c r="A28" s="8" t="s">
        <v>54</v>
      </c>
      <c r="B28" s="4" t="s">
        <v>128</v>
      </c>
      <c r="C28" s="4"/>
      <c r="D28" s="1"/>
      <c r="E28" s="1"/>
      <c r="F28" s="1"/>
      <c r="G28" s="1"/>
      <c r="H28" s="1"/>
      <c r="I28" s="1"/>
    </row>
    <row r="29" spans="1:9" x14ac:dyDescent="0.2">
      <c r="A29" s="8"/>
      <c r="B29" s="4"/>
      <c r="C29" s="4"/>
      <c r="D29" s="1"/>
      <c r="E29" s="1"/>
      <c r="F29" s="1"/>
      <c r="G29" s="1"/>
      <c r="H29" s="1"/>
      <c r="I29" s="1"/>
    </row>
    <row r="30" spans="1:9" x14ac:dyDescent="0.2">
      <c r="A30" s="8" t="s">
        <v>55</v>
      </c>
      <c r="B30" s="13" t="s">
        <v>114</v>
      </c>
      <c r="C30" s="4"/>
      <c r="D30" s="1"/>
      <c r="E30" s="1"/>
      <c r="F30" s="1"/>
    </row>
    <row r="31" spans="1:9" x14ac:dyDescent="0.2">
      <c r="A31" s="8" t="s">
        <v>56</v>
      </c>
      <c r="B31" s="4" t="s">
        <v>56</v>
      </c>
      <c r="D31" s="1"/>
      <c r="E31" s="1"/>
      <c r="F31" s="1"/>
    </row>
    <row r="32" spans="1:9" x14ac:dyDescent="0.2">
      <c r="A32" s="8" t="s">
        <v>57</v>
      </c>
      <c r="B32" s="4" t="s">
        <v>95</v>
      </c>
      <c r="D32" s="1"/>
      <c r="E32" s="1"/>
      <c r="F32" s="1"/>
    </row>
    <row r="33" spans="1:6" x14ac:dyDescent="0.2">
      <c r="A33" s="8"/>
      <c r="B33" s="4"/>
      <c r="D33" s="1"/>
      <c r="E33" s="1"/>
      <c r="F33" s="1"/>
    </row>
    <row r="34" spans="1:6" x14ac:dyDescent="0.2">
      <c r="A34" s="8" t="s">
        <v>70</v>
      </c>
      <c r="B34" s="4"/>
      <c r="D34" s="1"/>
      <c r="E34" s="1"/>
      <c r="F34" s="1"/>
    </row>
    <row r="35" spans="1:6" x14ac:dyDescent="0.2">
      <c r="A35" s="8" t="s">
        <v>0</v>
      </c>
      <c r="B35" s="4" t="s">
        <v>32</v>
      </c>
      <c r="D35" s="1"/>
      <c r="E35" s="1"/>
      <c r="F35" s="1"/>
    </row>
    <row r="36" spans="1:6" x14ac:dyDescent="0.2">
      <c r="A36" s="8" t="s">
        <v>1</v>
      </c>
      <c r="B36" s="4" t="s">
        <v>31</v>
      </c>
      <c r="D36" s="1"/>
      <c r="E36" s="1"/>
      <c r="F36" s="1"/>
    </row>
    <row r="37" spans="1:6" x14ac:dyDescent="0.2">
      <c r="A37" s="8" t="s">
        <v>3</v>
      </c>
      <c r="B37" s="4" t="s">
        <v>4</v>
      </c>
      <c r="D37" s="1"/>
      <c r="E37" s="1"/>
      <c r="F37" s="1"/>
    </row>
    <row r="38" spans="1:6" x14ac:dyDescent="0.2">
      <c r="A38" s="8" t="s">
        <v>5</v>
      </c>
      <c r="B38" s="4" t="s">
        <v>6</v>
      </c>
      <c r="D38" s="1"/>
      <c r="E38" s="1"/>
      <c r="F38" s="1"/>
    </row>
    <row r="39" spans="1:6" x14ac:dyDescent="0.2">
      <c r="A39" s="8" t="s">
        <v>71</v>
      </c>
      <c r="B39" s="4" t="s">
        <v>123</v>
      </c>
      <c r="D39" s="1"/>
      <c r="E39" s="1"/>
      <c r="F39" s="1"/>
    </row>
    <row r="40" spans="1:6" x14ac:dyDescent="0.2">
      <c r="A40" s="8"/>
      <c r="B40" s="4"/>
      <c r="D40" s="1"/>
      <c r="E40" s="1"/>
      <c r="F40" s="1"/>
    </row>
    <row r="41" spans="1:6" x14ac:dyDescent="0.2">
      <c r="A41" s="8" t="s">
        <v>58</v>
      </c>
      <c r="B41" s="4"/>
      <c r="D41" s="1"/>
      <c r="E41" s="1"/>
      <c r="F41" s="1"/>
    </row>
    <row r="42" spans="1:6" x14ac:dyDescent="0.2">
      <c r="A42" s="8" t="s">
        <v>59</v>
      </c>
      <c r="B42" s="4">
        <v>710.9</v>
      </c>
      <c r="D42" s="1"/>
      <c r="E42" s="1"/>
      <c r="F42" s="1"/>
    </row>
    <row r="43" spans="1:6" x14ac:dyDescent="0.2">
      <c r="A43" s="8" t="s">
        <v>60</v>
      </c>
      <c r="B43" s="4">
        <v>19035</v>
      </c>
      <c r="D43" s="1"/>
      <c r="E43" s="1"/>
      <c r="F43" s="1"/>
    </row>
    <row r="44" spans="1:6" x14ac:dyDescent="0.2">
      <c r="A44" s="8" t="s">
        <v>61</v>
      </c>
      <c r="B44" s="4" t="s">
        <v>124</v>
      </c>
      <c r="D44" s="1"/>
      <c r="E44" s="1"/>
      <c r="F44" s="1"/>
    </row>
    <row r="45" spans="1:6" x14ac:dyDescent="0.2">
      <c r="A45" s="8" t="s">
        <v>53</v>
      </c>
      <c r="B45" s="4" t="s">
        <v>125</v>
      </c>
      <c r="D45" s="1"/>
      <c r="E45" s="1"/>
      <c r="F45" s="1"/>
    </row>
    <row r="46" spans="1:6" x14ac:dyDescent="0.2">
      <c r="A46" s="8" t="s">
        <v>62</v>
      </c>
      <c r="B46" s="4">
        <v>0.62929999999999997</v>
      </c>
    </row>
    <row r="47" spans="1:6" x14ac:dyDescent="0.2">
      <c r="A47" s="8"/>
      <c r="B47" s="4"/>
    </row>
    <row r="48" spans="1:6" x14ac:dyDescent="0.2">
      <c r="A48" s="8" t="s">
        <v>63</v>
      </c>
      <c r="B48" s="4"/>
    </row>
    <row r="49" spans="1:2" x14ac:dyDescent="0.2">
      <c r="A49" s="8" t="s">
        <v>64</v>
      </c>
      <c r="B49" s="4" t="s">
        <v>126</v>
      </c>
    </row>
    <row r="50" spans="1:2" x14ac:dyDescent="0.2">
      <c r="A50" s="8" t="s">
        <v>0</v>
      </c>
      <c r="B50" s="4" t="s">
        <v>32</v>
      </c>
    </row>
    <row r="51" spans="1:2" x14ac:dyDescent="0.2">
      <c r="A51" s="8" t="s">
        <v>1</v>
      </c>
      <c r="B51" s="4" t="s">
        <v>31</v>
      </c>
    </row>
    <row r="52" spans="1:2" x14ac:dyDescent="0.2">
      <c r="A52" s="8" t="s">
        <v>3</v>
      </c>
      <c r="B52" s="4" t="s">
        <v>4</v>
      </c>
    </row>
    <row r="53" spans="1:2" x14ac:dyDescent="0.2">
      <c r="A53" s="8"/>
      <c r="B53" s="4"/>
    </row>
    <row r="54" spans="1:2" x14ac:dyDescent="0.2">
      <c r="A54" s="8" t="s">
        <v>65</v>
      </c>
      <c r="B54" s="4"/>
    </row>
    <row r="55" spans="1:2" x14ac:dyDescent="0.2">
      <c r="A55" s="8" t="s">
        <v>66</v>
      </c>
      <c r="B55" s="4">
        <v>24</v>
      </c>
    </row>
    <row r="56" spans="1:2" x14ac:dyDescent="0.2">
      <c r="A56" s="8" t="s">
        <v>67</v>
      </c>
      <c r="B56" s="4">
        <v>24</v>
      </c>
    </row>
    <row r="57" spans="1:2" x14ac:dyDescent="0.2">
      <c r="A57" s="8"/>
      <c r="B57" s="4"/>
    </row>
  </sheetData>
  <phoneticPr fontId="10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3C651-313C-4E54-8505-B66EC2CC5DBE}">
  <dimension ref="A1:I57"/>
  <sheetViews>
    <sheetView workbookViewId="0"/>
  </sheetViews>
  <sheetFormatPr defaultColWidth="10.875" defaultRowHeight="12.75" x14ac:dyDescent="0.2"/>
  <cols>
    <col min="1" max="16384" width="10.875" style="5"/>
  </cols>
  <sheetData>
    <row r="1" spans="1:9" x14ac:dyDescent="0.2">
      <c r="A1" s="9" t="s">
        <v>129</v>
      </c>
    </row>
    <row r="2" spans="1:9" x14ac:dyDescent="0.2">
      <c r="A2" s="10" t="s">
        <v>95</v>
      </c>
      <c r="B2" s="19" t="s">
        <v>96</v>
      </c>
      <c r="D2" s="16"/>
      <c r="E2" s="15"/>
      <c r="F2" s="15"/>
      <c r="G2" s="15"/>
    </row>
    <row r="3" spans="1:9" x14ac:dyDescent="0.2">
      <c r="A3" s="4">
        <v>2112</v>
      </c>
      <c r="B3" s="4">
        <v>316</v>
      </c>
      <c r="C3" s="16"/>
      <c r="D3" s="4"/>
      <c r="E3" s="4"/>
      <c r="F3" s="4"/>
      <c r="G3" s="4"/>
    </row>
    <row r="4" spans="1:9" x14ac:dyDescent="0.2">
      <c r="A4" s="4">
        <v>2434</v>
      </c>
      <c r="B4" s="4">
        <v>342</v>
      </c>
      <c r="C4" s="4"/>
      <c r="D4" s="4"/>
      <c r="E4" s="4"/>
      <c r="F4" s="4"/>
      <c r="G4" s="4"/>
    </row>
    <row r="5" spans="1:9" x14ac:dyDescent="0.2">
      <c r="A5" s="4">
        <v>2677</v>
      </c>
      <c r="B5" s="4">
        <v>1024</v>
      </c>
      <c r="C5" s="4"/>
    </row>
    <row r="6" spans="1:9" x14ac:dyDescent="0.2">
      <c r="A6" s="4">
        <v>2956</v>
      </c>
      <c r="B6" s="4">
        <v>82</v>
      </c>
      <c r="D6" s="1"/>
      <c r="E6" s="1"/>
      <c r="F6" s="1"/>
      <c r="G6" s="1"/>
      <c r="H6" s="1"/>
      <c r="I6" s="1"/>
    </row>
    <row r="7" spans="1:9" x14ac:dyDescent="0.2">
      <c r="A7" s="4">
        <v>2627</v>
      </c>
      <c r="B7" s="4">
        <v>215</v>
      </c>
      <c r="C7" s="4"/>
      <c r="D7" s="1"/>
      <c r="E7" s="1"/>
      <c r="F7" s="1"/>
      <c r="G7" s="1"/>
      <c r="H7" s="1"/>
      <c r="I7" s="1"/>
    </row>
    <row r="8" spans="1:9" x14ac:dyDescent="0.2">
      <c r="A8" s="4">
        <v>2014</v>
      </c>
      <c r="B8" s="4">
        <v>497</v>
      </c>
      <c r="C8" s="4"/>
      <c r="D8" s="1"/>
      <c r="E8" s="1"/>
      <c r="F8" s="1"/>
      <c r="G8" s="1"/>
      <c r="H8" s="1"/>
      <c r="I8" s="1"/>
    </row>
    <row r="9" spans="1:9" x14ac:dyDescent="0.2">
      <c r="A9" s="4">
        <v>1673</v>
      </c>
      <c r="B9" s="4">
        <v>1968</v>
      </c>
      <c r="C9" s="4"/>
      <c r="D9" s="1"/>
      <c r="E9" s="1"/>
      <c r="F9" s="1"/>
      <c r="G9" s="1"/>
      <c r="H9" s="1"/>
      <c r="I9" s="1"/>
    </row>
    <row r="10" spans="1:9" x14ac:dyDescent="0.2">
      <c r="A10" s="4">
        <v>2532</v>
      </c>
      <c r="B10" s="4">
        <v>733</v>
      </c>
      <c r="C10" s="4"/>
      <c r="D10" s="1"/>
      <c r="E10" s="1"/>
      <c r="F10" s="1"/>
      <c r="G10" s="1"/>
      <c r="H10" s="1"/>
      <c r="I10" s="1"/>
    </row>
    <row r="11" spans="1:9" x14ac:dyDescent="0.2">
      <c r="A11" s="4">
        <v>2066</v>
      </c>
      <c r="B11" s="4">
        <v>954</v>
      </c>
      <c r="C11" s="4"/>
      <c r="D11" s="1"/>
      <c r="E11" s="1"/>
      <c r="F11" s="1"/>
      <c r="G11" s="1"/>
      <c r="H11" s="1"/>
      <c r="I11" s="1"/>
    </row>
    <row r="12" spans="1:9" x14ac:dyDescent="0.2">
      <c r="A12" s="4">
        <v>2377</v>
      </c>
      <c r="B12" s="4">
        <v>188</v>
      </c>
      <c r="C12" s="4"/>
      <c r="D12" s="1"/>
      <c r="E12" s="1"/>
      <c r="F12" s="1"/>
      <c r="G12" s="1"/>
      <c r="H12" s="1"/>
      <c r="I12" s="1"/>
    </row>
    <row r="13" spans="1:9" x14ac:dyDescent="0.2">
      <c r="A13" s="4">
        <v>2878</v>
      </c>
      <c r="B13" s="4">
        <v>1914</v>
      </c>
      <c r="C13" s="4"/>
      <c r="D13" s="1"/>
      <c r="E13" s="1"/>
      <c r="F13" s="1"/>
      <c r="G13" s="1"/>
      <c r="H13" s="1"/>
      <c r="I13" s="1"/>
    </row>
    <row r="14" spans="1:9" x14ac:dyDescent="0.2">
      <c r="A14" s="4">
        <v>1535</v>
      </c>
      <c r="B14" s="4">
        <v>1191</v>
      </c>
      <c r="C14" s="4"/>
      <c r="D14" s="1"/>
      <c r="E14" s="1"/>
      <c r="F14" s="1"/>
      <c r="G14" s="1"/>
      <c r="H14" s="1"/>
      <c r="I14" s="1"/>
    </row>
    <row r="15" spans="1:9" x14ac:dyDescent="0.2">
      <c r="A15" s="4">
        <v>1811</v>
      </c>
      <c r="B15" s="4">
        <v>1616</v>
      </c>
      <c r="C15" s="4"/>
      <c r="D15" s="1"/>
      <c r="E15" s="1"/>
      <c r="F15" s="1"/>
      <c r="G15" s="1"/>
      <c r="H15" s="1"/>
      <c r="I15" s="1"/>
    </row>
    <row r="16" spans="1:9" x14ac:dyDescent="0.2">
      <c r="A16" s="4">
        <v>2751</v>
      </c>
      <c r="B16" s="4">
        <v>1507</v>
      </c>
      <c r="C16" s="4"/>
      <c r="D16" s="1"/>
      <c r="E16" s="1"/>
      <c r="F16" s="1"/>
      <c r="G16" s="1"/>
      <c r="H16" s="1"/>
      <c r="I16" s="1"/>
    </row>
    <row r="17" spans="1:9" x14ac:dyDescent="0.2">
      <c r="A17" s="4">
        <v>2927</v>
      </c>
      <c r="B17" s="4">
        <v>1635</v>
      </c>
      <c r="C17" s="4"/>
      <c r="D17" s="1"/>
      <c r="E17" s="1"/>
      <c r="F17" s="1"/>
      <c r="G17" s="1"/>
      <c r="H17" s="1"/>
      <c r="I17" s="1"/>
    </row>
    <row r="18" spans="1:9" x14ac:dyDescent="0.2">
      <c r="A18" s="4">
        <v>1692</v>
      </c>
      <c r="B18" s="4">
        <v>73</v>
      </c>
      <c r="C18" s="4"/>
      <c r="D18" s="1"/>
      <c r="E18" s="1"/>
      <c r="F18" s="1"/>
      <c r="G18" s="1"/>
      <c r="H18" s="1"/>
      <c r="I18" s="1"/>
    </row>
    <row r="19" spans="1:9" x14ac:dyDescent="0.2">
      <c r="A19" s="4">
        <v>2026</v>
      </c>
      <c r="B19" s="4">
        <v>141</v>
      </c>
      <c r="C19" s="4"/>
      <c r="D19" s="1"/>
      <c r="E19" s="1"/>
      <c r="F19" s="1"/>
      <c r="G19" s="1"/>
      <c r="H19" s="1"/>
      <c r="I19" s="1"/>
    </row>
    <row r="20" spans="1:9" x14ac:dyDescent="0.2">
      <c r="A20" s="4">
        <v>2656</v>
      </c>
      <c r="B20" s="4">
        <v>480</v>
      </c>
      <c r="C20" s="4"/>
      <c r="D20" s="1"/>
      <c r="E20" s="1"/>
      <c r="F20" s="1"/>
      <c r="G20" s="1"/>
      <c r="H20" s="1"/>
      <c r="I20" s="1"/>
    </row>
    <row r="21" spans="1:9" x14ac:dyDescent="0.2">
      <c r="A21" s="4">
        <v>1452</v>
      </c>
      <c r="B21" s="4">
        <v>126</v>
      </c>
      <c r="C21" s="4"/>
      <c r="D21" s="1"/>
      <c r="E21" s="1"/>
      <c r="F21" s="1"/>
      <c r="G21" s="1"/>
      <c r="H21" s="1"/>
      <c r="I21" s="1"/>
    </row>
    <row r="22" spans="1:9" x14ac:dyDescent="0.2">
      <c r="A22" s="4">
        <v>3840</v>
      </c>
      <c r="B22" s="4">
        <v>338</v>
      </c>
      <c r="C22" s="4"/>
      <c r="D22" s="1"/>
      <c r="E22" s="1"/>
      <c r="F22" s="1"/>
      <c r="G22" s="1"/>
      <c r="H22" s="1"/>
      <c r="I22" s="1"/>
    </row>
    <row r="23" spans="1:9" x14ac:dyDescent="0.2">
      <c r="A23" s="4">
        <v>3085</v>
      </c>
      <c r="B23" s="4">
        <v>485</v>
      </c>
      <c r="C23" s="4"/>
      <c r="D23" s="1"/>
      <c r="E23" s="1"/>
      <c r="F23" s="1"/>
      <c r="G23" s="1"/>
      <c r="H23" s="1"/>
      <c r="I23" s="1"/>
    </row>
    <row r="24" spans="1:9" x14ac:dyDescent="0.2">
      <c r="A24" s="4">
        <v>2417</v>
      </c>
      <c r="B24" s="4">
        <v>853</v>
      </c>
      <c r="C24" s="4"/>
      <c r="D24" s="1"/>
      <c r="E24" s="1"/>
      <c r="F24" s="1"/>
      <c r="G24" s="1"/>
      <c r="H24" s="1"/>
      <c r="I24" s="1"/>
    </row>
    <row r="25" spans="1:9" x14ac:dyDescent="0.2">
      <c r="A25" s="4">
        <v>1486</v>
      </c>
      <c r="B25" s="4">
        <v>484</v>
      </c>
      <c r="C25" s="4"/>
      <c r="D25" s="1"/>
      <c r="E25" s="1"/>
      <c r="F25" s="1"/>
      <c r="G25" s="1"/>
      <c r="H25" s="1"/>
      <c r="I25" s="1"/>
    </row>
    <row r="26" spans="1:9" x14ac:dyDescent="0.2">
      <c r="A26" s="4">
        <v>1645</v>
      </c>
      <c r="B26" s="4">
        <v>139</v>
      </c>
      <c r="C26" s="4"/>
      <c r="D26" s="1"/>
      <c r="E26" s="1"/>
      <c r="F26" s="1"/>
      <c r="G26" s="1"/>
      <c r="H26" s="1"/>
      <c r="I26" s="1"/>
    </row>
    <row r="27" spans="1:9" x14ac:dyDescent="0.2">
      <c r="A27" s="4"/>
      <c r="B27" s="4"/>
      <c r="C27" s="4"/>
      <c r="D27" s="1"/>
      <c r="E27" s="1"/>
      <c r="F27" s="1"/>
      <c r="G27" s="1"/>
      <c r="H27" s="1"/>
      <c r="I27" s="1"/>
    </row>
    <row r="28" spans="1:9" x14ac:dyDescent="0.2">
      <c r="A28" s="8" t="s">
        <v>54</v>
      </c>
      <c r="B28" s="4" t="s">
        <v>135</v>
      </c>
      <c r="C28" s="4"/>
      <c r="D28" s="1"/>
      <c r="E28" s="1"/>
      <c r="F28" s="1"/>
      <c r="G28" s="1"/>
      <c r="H28" s="1"/>
      <c r="I28" s="1"/>
    </row>
    <row r="29" spans="1:9" x14ac:dyDescent="0.2">
      <c r="A29" s="8"/>
      <c r="B29" s="4"/>
      <c r="C29" s="4"/>
      <c r="D29" s="1"/>
      <c r="E29" s="1"/>
      <c r="F29" s="1"/>
      <c r="G29" s="1"/>
      <c r="H29" s="1"/>
      <c r="I29" s="1"/>
    </row>
    <row r="30" spans="1:9" x14ac:dyDescent="0.2">
      <c r="A30" s="8" t="s">
        <v>55</v>
      </c>
      <c r="B30" s="13" t="s">
        <v>96</v>
      </c>
      <c r="C30" s="4"/>
      <c r="D30" s="1"/>
      <c r="E30" s="1"/>
      <c r="F30" s="1"/>
    </row>
    <row r="31" spans="1:9" x14ac:dyDescent="0.2">
      <c r="A31" s="8" t="s">
        <v>56</v>
      </c>
      <c r="B31" s="4" t="s">
        <v>56</v>
      </c>
      <c r="D31" s="1"/>
      <c r="E31" s="1"/>
      <c r="F31" s="1"/>
    </row>
    <row r="32" spans="1:9" x14ac:dyDescent="0.2">
      <c r="A32" s="8" t="s">
        <v>57</v>
      </c>
      <c r="B32" s="4" t="s">
        <v>95</v>
      </c>
      <c r="D32" s="1"/>
      <c r="E32" s="1"/>
      <c r="F32" s="1"/>
    </row>
    <row r="33" spans="1:6" x14ac:dyDescent="0.2">
      <c r="A33" s="8"/>
      <c r="B33" s="4"/>
      <c r="D33" s="1"/>
      <c r="E33" s="1"/>
      <c r="F33" s="1"/>
    </row>
    <row r="34" spans="1:6" x14ac:dyDescent="0.2">
      <c r="A34" s="8" t="s">
        <v>70</v>
      </c>
      <c r="B34" s="4"/>
      <c r="D34" s="1"/>
      <c r="E34" s="1"/>
      <c r="F34" s="1"/>
    </row>
    <row r="35" spans="1:6" x14ac:dyDescent="0.2">
      <c r="A35" s="8" t="s">
        <v>0</v>
      </c>
      <c r="B35" s="4" t="s">
        <v>32</v>
      </c>
      <c r="D35" s="1"/>
      <c r="E35" s="1"/>
      <c r="F35" s="1"/>
    </row>
    <row r="36" spans="1:6" x14ac:dyDescent="0.2">
      <c r="A36" s="8" t="s">
        <v>1</v>
      </c>
      <c r="B36" s="4" t="s">
        <v>31</v>
      </c>
      <c r="D36" s="1"/>
      <c r="E36" s="1"/>
      <c r="F36" s="1"/>
    </row>
    <row r="37" spans="1:6" x14ac:dyDescent="0.2">
      <c r="A37" s="8" t="s">
        <v>3</v>
      </c>
      <c r="B37" s="4" t="s">
        <v>4</v>
      </c>
      <c r="D37" s="1"/>
      <c r="E37" s="1"/>
      <c r="F37" s="1"/>
    </row>
    <row r="38" spans="1:6" x14ac:dyDescent="0.2">
      <c r="A38" s="8" t="s">
        <v>5</v>
      </c>
      <c r="B38" s="4" t="s">
        <v>6</v>
      </c>
      <c r="D38" s="1"/>
      <c r="E38" s="1"/>
      <c r="F38" s="1"/>
    </row>
    <row r="39" spans="1:6" x14ac:dyDescent="0.2">
      <c r="A39" s="8" t="s">
        <v>71</v>
      </c>
      <c r="B39" s="4" t="s">
        <v>130</v>
      </c>
      <c r="D39" s="1"/>
      <c r="E39" s="1"/>
      <c r="F39" s="1"/>
    </row>
    <row r="40" spans="1:6" x14ac:dyDescent="0.2">
      <c r="A40" s="8"/>
      <c r="B40" s="4"/>
      <c r="D40" s="1"/>
      <c r="E40" s="1"/>
      <c r="F40" s="1"/>
    </row>
    <row r="41" spans="1:6" x14ac:dyDescent="0.2">
      <c r="A41" s="8" t="s">
        <v>58</v>
      </c>
      <c r="B41" s="4"/>
      <c r="D41" s="1"/>
      <c r="E41" s="1"/>
      <c r="F41" s="1"/>
    </row>
    <row r="42" spans="1:6" x14ac:dyDescent="0.2">
      <c r="A42" s="8" t="s">
        <v>59</v>
      </c>
      <c r="B42" s="4">
        <v>2320</v>
      </c>
      <c r="D42" s="1"/>
      <c r="E42" s="1"/>
      <c r="F42" s="1"/>
    </row>
    <row r="43" spans="1:6" x14ac:dyDescent="0.2">
      <c r="A43" s="8" t="s">
        <v>60</v>
      </c>
      <c r="B43" s="4">
        <v>720.9</v>
      </c>
      <c r="D43" s="1"/>
      <c r="E43" s="1"/>
      <c r="F43" s="1"/>
    </row>
    <row r="44" spans="1:6" x14ac:dyDescent="0.2">
      <c r="A44" s="8" t="s">
        <v>61</v>
      </c>
      <c r="B44" s="4" t="s">
        <v>131</v>
      </c>
      <c r="D44" s="1"/>
      <c r="E44" s="1"/>
      <c r="F44" s="1"/>
    </row>
    <row r="45" spans="1:6" x14ac:dyDescent="0.2">
      <c r="A45" s="8" t="s">
        <v>53</v>
      </c>
      <c r="B45" s="4" t="s">
        <v>132</v>
      </c>
      <c r="D45" s="1"/>
      <c r="E45" s="1"/>
      <c r="F45" s="1"/>
    </row>
    <row r="46" spans="1:6" x14ac:dyDescent="0.2">
      <c r="A46" s="8" t="s">
        <v>62</v>
      </c>
      <c r="B46" s="4">
        <v>0.64149999999999996</v>
      </c>
    </row>
    <row r="47" spans="1:6" x14ac:dyDescent="0.2">
      <c r="A47" s="8"/>
      <c r="B47" s="4"/>
    </row>
    <row r="48" spans="1:6" x14ac:dyDescent="0.2">
      <c r="A48" s="8" t="s">
        <v>63</v>
      </c>
      <c r="B48" s="4"/>
    </row>
    <row r="49" spans="1:2" x14ac:dyDescent="0.2">
      <c r="A49" s="8" t="s">
        <v>64</v>
      </c>
      <c r="B49" s="4" t="s">
        <v>133</v>
      </c>
    </row>
    <row r="50" spans="1:2" x14ac:dyDescent="0.2">
      <c r="A50" s="8" t="s">
        <v>0</v>
      </c>
      <c r="B50" s="4">
        <v>0.9476</v>
      </c>
    </row>
    <row r="51" spans="1:2" x14ac:dyDescent="0.2">
      <c r="A51" s="8" t="s">
        <v>1</v>
      </c>
      <c r="B51" s="4" t="s">
        <v>17</v>
      </c>
    </row>
    <row r="52" spans="1:2" x14ac:dyDescent="0.2">
      <c r="A52" s="8" t="s">
        <v>3</v>
      </c>
      <c r="B52" s="4" t="s">
        <v>16</v>
      </c>
    </row>
    <row r="53" spans="1:2" x14ac:dyDescent="0.2">
      <c r="A53" s="8"/>
      <c r="B53" s="4"/>
    </row>
    <row r="54" spans="1:2" x14ac:dyDescent="0.2">
      <c r="A54" s="8" t="s">
        <v>65</v>
      </c>
      <c r="B54" s="4"/>
    </row>
    <row r="55" spans="1:2" x14ac:dyDescent="0.2">
      <c r="A55" s="8" t="s">
        <v>66</v>
      </c>
      <c r="B55" s="4">
        <v>24</v>
      </c>
    </row>
    <row r="56" spans="1:2" x14ac:dyDescent="0.2">
      <c r="A56" s="8" t="s">
        <v>67</v>
      </c>
      <c r="B56" s="4">
        <v>24</v>
      </c>
    </row>
    <row r="57" spans="1:2" x14ac:dyDescent="0.2">
      <c r="A57" s="8"/>
      <c r="B57" s="4"/>
    </row>
  </sheetData>
  <phoneticPr fontId="10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6DA26-D0AF-4816-9DF5-C9DEAFF28C7D}">
  <dimension ref="A1:C56"/>
  <sheetViews>
    <sheetView workbookViewId="0"/>
  </sheetViews>
  <sheetFormatPr defaultRowHeight="15.75" x14ac:dyDescent="0.25"/>
  <sheetData>
    <row r="1" spans="1:3" x14ac:dyDescent="0.25">
      <c r="A1" s="9" t="s">
        <v>138</v>
      </c>
    </row>
    <row r="2" spans="1:3" x14ac:dyDescent="0.25">
      <c r="A2" s="10" t="s">
        <v>136</v>
      </c>
      <c r="B2" s="10" t="s">
        <v>137</v>
      </c>
      <c r="C2" s="10" t="s">
        <v>119</v>
      </c>
    </row>
    <row r="3" spans="1:3" x14ac:dyDescent="0.25">
      <c r="A3" s="4">
        <v>0.114</v>
      </c>
      <c r="B3" s="4">
        <v>0.78200000000000003</v>
      </c>
      <c r="C3" s="4">
        <v>0.64</v>
      </c>
    </row>
    <row r="4" spans="1:3" x14ac:dyDescent="0.25">
      <c r="A4" s="4">
        <v>0.115</v>
      </c>
      <c r="B4" s="4">
        <v>0.433</v>
      </c>
      <c r="C4" s="4">
        <v>0.49</v>
      </c>
    </row>
    <row r="5" spans="1:3" x14ac:dyDescent="0.25">
      <c r="A5" s="4">
        <v>0.113</v>
      </c>
      <c r="B5" s="4">
        <v>0.30199999999999999</v>
      </c>
      <c r="C5" s="4">
        <v>0.47299999999999998</v>
      </c>
    </row>
    <row r="6" spans="1:3" x14ac:dyDescent="0.25">
      <c r="A6" s="4">
        <v>0.14299999999999999</v>
      </c>
      <c r="B6" s="4">
        <v>0.66800000000000004</v>
      </c>
      <c r="C6" s="4">
        <v>0.50600000000000001</v>
      </c>
    </row>
    <row r="7" spans="1:3" x14ac:dyDescent="0.25">
      <c r="A7" s="4">
        <v>0.152</v>
      </c>
      <c r="B7" s="4">
        <v>0.36699999999999999</v>
      </c>
      <c r="C7" s="4">
        <v>0.54200000000000004</v>
      </c>
    </row>
    <row r="8" spans="1:3" x14ac:dyDescent="0.25">
      <c r="A8" s="4">
        <v>0.16200000000000001</v>
      </c>
      <c r="B8" s="4">
        <v>0.49199999999999999</v>
      </c>
      <c r="C8" s="4">
        <v>0.45200000000000001</v>
      </c>
    </row>
    <row r="9" spans="1:3" x14ac:dyDescent="0.25">
      <c r="A9" s="4">
        <v>0.112</v>
      </c>
      <c r="B9" s="4">
        <v>0.34699999999999998</v>
      </c>
      <c r="C9" s="4">
        <v>0.78400000000000003</v>
      </c>
    </row>
    <row r="10" spans="1:3" x14ac:dyDescent="0.25">
      <c r="A10" s="4">
        <v>0.11</v>
      </c>
      <c r="B10" s="4">
        <v>0.371</v>
      </c>
      <c r="C10" s="4">
        <v>0.53600000000000003</v>
      </c>
    </row>
    <row r="11" spans="1:3" x14ac:dyDescent="0.25">
      <c r="A11" s="4">
        <v>0.19900000000000001</v>
      </c>
      <c r="B11" s="4">
        <v>0.47799999999999998</v>
      </c>
      <c r="C11" s="4">
        <v>0.39400000000000002</v>
      </c>
    </row>
    <row r="12" spans="1:3" x14ac:dyDescent="0.25">
      <c r="A12" s="4">
        <v>0.16400000000000001</v>
      </c>
      <c r="B12" s="4">
        <v>0.373</v>
      </c>
      <c r="C12" s="4">
        <v>0.495</v>
      </c>
    </row>
    <row r="13" spans="1:3" x14ac:dyDescent="0.25">
      <c r="A13" s="4">
        <v>0.107</v>
      </c>
      <c r="B13" s="4">
        <v>0.314</v>
      </c>
      <c r="C13" s="4">
        <v>0.72799999999999998</v>
      </c>
    </row>
    <row r="14" spans="1:3" x14ac:dyDescent="0.25">
      <c r="A14" s="4">
        <v>0.17</v>
      </c>
      <c r="B14" s="4">
        <v>0.66800000000000004</v>
      </c>
      <c r="C14" s="4">
        <v>0.50900000000000001</v>
      </c>
    </row>
    <row r="15" spans="1:3" x14ac:dyDescent="0.25">
      <c r="A15" s="4">
        <v>0.14399999999999999</v>
      </c>
      <c r="B15" s="4">
        <v>0.80400000000000005</v>
      </c>
      <c r="C15" s="4">
        <v>0.47699999999999998</v>
      </c>
    </row>
    <row r="16" spans="1:3" x14ac:dyDescent="0.25">
      <c r="A16" s="4">
        <v>0.151</v>
      </c>
      <c r="B16" s="4">
        <v>0.82799999999999996</v>
      </c>
      <c r="C16" s="4">
        <v>0.38100000000000001</v>
      </c>
    </row>
    <row r="17" spans="1:3" x14ac:dyDescent="0.25">
      <c r="A17" s="4">
        <v>0.19400000000000001</v>
      </c>
      <c r="B17" s="4">
        <v>0.746</v>
      </c>
      <c r="C17" s="4">
        <v>0.248</v>
      </c>
    </row>
    <row r="18" spans="1:3" x14ac:dyDescent="0.25">
      <c r="A18" s="4">
        <v>0.15</v>
      </c>
      <c r="B18" s="4">
        <v>0.78500000000000003</v>
      </c>
      <c r="C18" s="4">
        <v>0.59199999999999997</v>
      </c>
    </row>
    <row r="19" spans="1:3" x14ac:dyDescent="0.25">
      <c r="A19" s="4">
        <v>0.14499999999999999</v>
      </c>
      <c r="B19" s="4">
        <v>0.76500000000000001</v>
      </c>
      <c r="C19" s="4">
        <v>0.45</v>
      </c>
    </row>
    <row r="20" spans="1:3" x14ac:dyDescent="0.25">
      <c r="A20" s="4">
        <v>0.16800000000000001</v>
      </c>
      <c r="B20" s="4">
        <v>0.81299999999999994</v>
      </c>
      <c r="C20" s="4">
        <v>0.41699999999999998</v>
      </c>
    </row>
    <row r="21" spans="1:3" x14ac:dyDescent="0.25">
      <c r="A21" s="4">
        <v>0.192</v>
      </c>
      <c r="B21" s="4">
        <v>0.80100000000000005</v>
      </c>
      <c r="C21" s="4">
        <v>0.55100000000000005</v>
      </c>
    </row>
    <row r="22" spans="1:3" x14ac:dyDescent="0.25">
      <c r="A22" s="4">
        <v>0.13400000000000001</v>
      </c>
      <c r="B22" s="4">
        <v>0.82899999999999996</v>
      </c>
      <c r="C22" s="4">
        <v>0.64100000000000001</v>
      </c>
    </row>
    <row r="23" spans="1:3" x14ac:dyDescent="0.25">
      <c r="A23" s="4">
        <v>0.124</v>
      </c>
      <c r="B23" s="4">
        <v>0.58899999999999997</v>
      </c>
      <c r="C23" s="4">
        <v>0.51400000000000001</v>
      </c>
    </row>
    <row r="24" spans="1:3" x14ac:dyDescent="0.25">
      <c r="A24" s="4">
        <v>9.8000000000000004E-2</v>
      </c>
      <c r="B24" s="4">
        <v>0.72399999999999998</v>
      </c>
      <c r="C24" s="4">
        <v>0.69</v>
      </c>
    </row>
    <row r="25" spans="1:3" x14ac:dyDescent="0.25">
      <c r="A25" s="4">
        <v>0.13100000000000001</v>
      </c>
      <c r="B25" s="4">
        <v>0.57499999999999996</v>
      </c>
      <c r="C25" s="4">
        <v>0.48199999999999998</v>
      </c>
    </row>
    <row r="26" spans="1:3" x14ac:dyDescent="0.25">
      <c r="A26" s="4">
        <v>0.14000000000000001</v>
      </c>
      <c r="B26" s="4">
        <v>0.47199999999999998</v>
      </c>
      <c r="C26" s="4">
        <v>0.71099999999999997</v>
      </c>
    </row>
    <row r="27" spans="1:3" x14ac:dyDescent="0.25">
      <c r="A27" s="4">
        <v>0.11799999999999999</v>
      </c>
      <c r="B27" s="4">
        <v>0.55700000000000005</v>
      </c>
      <c r="C27" s="4">
        <v>0.75</v>
      </c>
    </row>
    <row r="28" spans="1:3" x14ac:dyDescent="0.25">
      <c r="A28" s="4">
        <v>0.16400000000000001</v>
      </c>
      <c r="B28" s="4">
        <v>0.57899999999999996</v>
      </c>
      <c r="C28" s="4">
        <v>0.621</v>
      </c>
    </row>
    <row r="29" spans="1:3" x14ac:dyDescent="0.25">
      <c r="A29" s="4">
        <v>0.16</v>
      </c>
      <c r="B29" s="4">
        <v>0.64300000000000002</v>
      </c>
      <c r="C29" s="4">
        <v>0.51600000000000001</v>
      </c>
    </row>
    <row r="30" spans="1:3" x14ac:dyDescent="0.25">
      <c r="A30" s="4">
        <v>0.13700000000000001</v>
      </c>
      <c r="B30" s="4">
        <v>0.627</v>
      </c>
      <c r="C30" s="4">
        <v>0.59899999999999998</v>
      </c>
    </row>
    <row r="31" spans="1:3" x14ac:dyDescent="0.25">
      <c r="A31" s="4">
        <v>0.17499999999999999</v>
      </c>
      <c r="B31" s="4">
        <v>0.6</v>
      </c>
      <c r="C31" s="4">
        <v>0.79300000000000004</v>
      </c>
    </row>
    <row r="32" spans="1:3" x14ac:dyDescent="0.25">
      <c r="A32" s="4">
        <v>0.14299999999999999</v>
      </c>
      <c r="B32" s="4">
        <v>0.79900000000000004</v>
      </c>
      <c r="C32" s="4">
        <v>0.61</v>
      </c>
    </row>
    <row r="33" spans="1:3" x14ac:dyDescent="0.25">
      <c r="A33" s="4">
        <v>0.17299999999999999</v>
      </c>
      <c r="B33" s="4">
        <v>0.48</v>
      </c>
      <c r="C33" s="4">
        <v>0.71799999999999997</v>
      </c>
    </row>
    <row r="34" spans="1:3" x14ac:dyDescent="0.25">
      <c r="A34" s="4">
        <v>0.14499999999999999</v>
      </c>
      <c r="B34" s="4">
        <v>0.66300000000000003</v>
      </c>
      <c r="C34" s="4">
        <v>0.65400000000000003</v>
      </c>
    </row>
    <row r="35" spans="1:3" x14ac:dyDescent="0.25">
      <c r="A35" s="4">
        <v>0.111</v>
      </c>
      <c r="B35" s="4">
        <v>0.65300000000000002</v>
      </c>
      <c r="C35" s="4">
        <v>0.41699999999999998</v>
      </c>
    </row>
    <row r="36" spans="1:3" x14ac:dyDescent="0.25">
      <c r="A36" s="4">
        <v>0.123</v>
      </c>
      <c r="B36" s="4">
        <v>0.84099999999999997</v>
      </c>
      <c r="C36" s="4">
        <v>0.55500000000000005</v>
      </c>
    </row>
    <row r="37" spans="1:3" x14ac:dyDescent="0.25">
      <c r="A37" s="4">
        <v>0.28599999999999998</v>
      </c>
      <c r="B37" s="4">
        <v>0.83499999999999996</v>
      </c>
      <c r="C37" s="4">
        <v>0.53500000000000003</v>
      </c>
    </row>
    <row r="38" spans="1:3" x14ac:dyDescent="0.25">
      <c r="A38" s="4">
        <v>0.26700000000000002</v>
      </c>
      <c r="B38" s="4">
        <v>0.74299999999999999</v>
      </c>
      <c r="C38" s="4">
        <v>0.71799999999999997</v>
      </c>
    </row>
    <row r="39" spans="1:3" x14ac:dyDescent="0.25">
      <c r="A39" s="4">
        <v>0.13500000000000001</v>
      </c>
      <c r="B39" s="4">
        <v>0.746</v>
      </c>
      <c r="C39" s="4">
        <v>0.53</v>
      </c>
    </row>
    <row r="40" spans="1:3" x14ac:dyDescent="0.25">
      <c r="A40" s="4">
        <v>7.3999999999999996E-2</v>
      </c>
      <c r="B40" s="4">
        <v>0.751</v>
      </c>
      <c r="C40" s="4">
        <v>0.46500000000000002</v>
      </c>
    </row>
    <row r="41" spans="1:3" x14ac:dyDescent="0.25">
      <c r="A41" s="4">
        <v>0.17499999999999999</v>
      </c>
      <c r="B41" s="4">
        <v>0.86199999999999999</v>
      </c>
      <c r="C41" s="4">
        <v>0.58099999999999996</v>
      </c>
    </row>
    <row r="42" spans="1:3" x14ac:dyDescent="0.25">
      <c r="A42" s="4">
        <v>0.27500000000000002</v>
      </c>
      <c r="B42" s="4">
        <v>0.70799999999999996</v>
      </c>
      <c r="C42" s="4">
        <v>0.70899999999999996</v>
      </c>
    </row>
    <row r="43" spans="1:3" x14ac:dyDescent="0.25">
      <c r="A43" s="4">
        <v>0.193</v>
      </c>
      <c r="B43" s="4">
        <v>0.70899999999999996</v>
      </c>
      <c r="C43" s="4">
        <v>0.57499999999999996</v>
      </c>
    </row>
    <row r="44" spans="1:3" x14ac:dyDescent="0.25">
      <c r="A44" s="4">
        <v>0.29299999999999998</v>
      </c>
      <c r="B44" s="4">
        <v>0.64300000000000002</v>
      </c>
      <c r="C44" s="4">
        <v>0.55600000000000005</v>
      </c>
    </row>
    <row r="45" spans="1:3" x14ac:dyDescent="0.25">
      <c r="A45" s="4">
        <v>0.183</v>
      </c>
      <c r="B45" s="4">
        <v>0.81499999999999995</v>
      </c>
      <c r="C45" s="4">
        <v>0.53400000000000003</v>
      </c>
    </row>
    <row r="46" spans="1:3" x14ac:dyDescent="0.25">
      <c r="A46" s="4">
        <v>0.11799999999999999</v>
      </c>
      <c r="B46" s="4">
        <v>0.76600000000000001</v>
      </c>
      <c r="C46" s="4">
        <v>0.49099999999999999</v>
      </c>
    </row>
    <row r="47" spans="1:3" x14ac:dyDescent="0.25">
      <c r="A47" s="4">
        <v>0.17699999999999999</v>
      </c>
      <c r="B47" s="4">
        <v>0.83699999999999997</v>
      </c>
      <c r="C47" s="4">
        <v>0.47599999999999998</v>
      </c>
    </row>
    <row r="48" spans="1:3" x14ac:dyDescent="0.25">
      <c r="A48" s="4">
        <v>0.108</v>
      </c>
      <c r="B48" s="4">
        <v>0.627</v>
      </c>
      <c r="C48" s="4">
        <v>0.54</v>
      </c>
    </row>
    <row r="49" spans="1:3" x14ac:dyDescent="0.25">
      <c r="A49" s="4">
        <v>0.16700000000000001</v>
      </c>
      <c r="B49" s="4">
        <v>0.46</v>
      </c>
      <c r="C49" s="4">
        <v>0.42199999999999999</v>
      </c>
    </row>
    <row r="50" spans="1:3" x14ac:dyDescent="0.25">
      <c r="A50" s="4">
        <v>0.12</v>
      </c>
      <c r="B50" s="4">
        <v>0.79300000000000004</v>
      </c>
      <c r="C50" s="4">
        <v>0.80700000000000005</v>
      </c>
    </row>
    <row r="51" spans="1:3" x14ac:dyDescent="0.25">
      <c r="A51" s="4">
        <v>0.18099999999999999</v>
      </c>
      <c r="B51" s="4">
        <v>0.70799999999999996</v>
      </c>
      <c r="C51" s="4">
        <v>0.69799999999999995</v>
      </c>
    </row>
    <row r="52" spans="1:3" x14ac:dyDescent="0.25">
      <c r="A52" s="4">
        <v>0.21099999999999999</v>
      </c>
      <c r="B52" s="4">
        <v>0.53400000000000003</v>
      </c>
      <c r="C52" s="4">
        <v>0.77100000000000002</v>
      </c>
    </row>
    <row r="53" spans="1:3" x14ac:dyDescent="0.25">
      <c r="A53" s="4">
        <v>0.16500000000000001</v>
      </c>
      <c r="B53" s="4">
        <v>0.67600000000000005</v>
      </c>
      <c r="C53" s="4">
        <v>0.70199999999999996</v>
      </c>
    </row>
    <row r="54" spans="1:3" x14ac:dyDescent="0.25">
      <c r="A54" s="4">
        <v>6.9000000000000006E-2</v>
      </c>
      <c r="B54" s="4">
        <v>0.54700000000000004</v>
      </c>
      <c r="C54" s="4">
        <v>0.72199999999999998</v>
      </c>
    </row>
    <row r="55" spans="1:3" x14ac:dyDescent="0.25">
      <c r="A55" s="4">
        <v>0.14399999999999999</v>
      </c>
      <c r="B55" s="4">
        <v>0.33</v>
      </c>
      <c r="C55" s="4">
        <v>0.67600000000000005</v>
      </c>
    </row>
    <row r="56" spans="1:3" x14ac:dyDescent="0.25">
      <c r="A56" s="4">
        <v>0.16300000000000001</v>
      </c>
      <c r="B56" s="4">
        <v>0.46100000000000002</v>
      </c>
      <c r="C56" s="4">
        <v>0.748</v>
      </c>
    </row>
  </sheetData>
  <phoneticPr fontId="10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49F11-00A9-4400-951B-D74476951911}">
  <dimension ref="A1:B56"/>
  <sheetViews>
    <sheetView topLeftCell="A16" workbookViewId="0">
      <selection activeCell="B29" sqref="B29"/>
    </sheetView>
  </sheetViews>
  <sheetFormatPr defaultRowHeight="15.75" x14ac:dyDescent="0.25"/>
  <sheetData>
    <row r="1" spans="1:2" x14ac:dyDescent="0.25">
      <c r="A1" s="9" t="s">
        <v>139</v>
      </c>
    </row>
    <row r="2" spans="1:2" x14ac:dyDescent="0.25">
      <c r="A2" s="10" t="s">
        <v>95</v>
      </c>
      <c r="B2" s="19" t="s">
        <v>114</v>
      </c>
    </row>
    <row r="3" spans="1:2" x14ac:dyDescent="0.25">
      <c r="A3" s="4">
        <v>15390</v>
      </c>
      <c r="B3" s="4">
        <v>140368</v>
      </c>
    </row>
    <row r="4" spans="1:2" x14ac:dyDescent="0.25">
      <c r="A4" s="4">
        <v>20914</v>
      </c>
      <c r="B4" s="4">
        <v>67732</v>
      </c>
    </row>
    <row r="5" spans="1:2" x14ac:dyDescent="0.25">
      <c r="A5" s="4">
        <v>19785</v>
      </c>
      <c r="B5" s="4">
        <v>68294</v>
      </c>
    </row>
    <row r="6" spans="1:2" x14ac:dyDescent="0.25">
      <c r="A6" s="4">
        <v>26985</v>
      </c>
      <c r="B6" s="4">
        <v>180038</v>
      </c>
    </row>
    <row r="7" spans="1:2" x14ac:dyDescent="0.25">
      <c r="A7" s="4">
        <v>20293</v>
      </c>
      <c r="B7" s="4">
        <v>88306</v>
      </c>
    </row>
    <row r="8" spans="1:2" x14ac:dyDescent="0.25">
      <c r="A8" s="4">
        <v>21438</v>
      </c>
      <c r="B8" s="4">
        <v>115056</v>
      </c>
    </row>
    <row r="9" spans="1:2" x14ac:dyDescent="0.25">
      <c r="A9" s="4">
        <v>27175</v>
      </c>
      <c r="B9" s="4">
        <v>119120</v>
      </c>
    </row>
    <row r="10" spans="1:2" x14ac:dyDescent="0.25">
      <c r="A10" s="4">
        <v>23695</v>
      </c>
      <c r="B10" s="4">
        <v>119906</v>
      </c>
    </row>
    <row r="11" spans="1:2" x14ac:dyDescent="0.25">
      <c r="A11" s="4">
        <v>27772</v>
      </c>
      <c r="B11" s="4">
        <v>97333</v>
      </c>
    </row>
    <row r="12" spans="1:2" x14ac:dyDescent="0.25">
      <c r="A12" s="4">
        <v>27573</v>
      </c>
      <c r="B12" s="4">
        <v>160635</v>
      </c>
    </row>
    <row r="13" spans="1:2" x14ac:dyDescent="0.25">
      <c r="A13" s="4">
        <v>16491</v>
      </c>
      <c r="B13" s="4">
        <v>114397</v>
      </c>
    </row>
    <row r="14" spans="1:2" x14ac:dyDescent="0.25">
      <c r="A14" s="4">
        <v>17347</v>
      </c>
      <c r="B14" s="4">
        <v>114611</v>
      </c>
    </row>
    <row r="15" spans="1:2" x14ac:dyDescent="0.25">
      <c r="A15" s="4">
        <v>13379</v>
      </c>
      <c r="B15" s="4">
        <v>114569</v>
      </c>
    </row>
    <row r="16" spans="1:2" x14ac:dyDescent="0.25">
      <c r="A16" s="4">
        <v>22868</v>
      </c>
      <c r="B16" s="4">
        <v>94825</v>
      </c>
    </row>
    <row r="17" spans="1:2" x14ac:dyDescent="0.25">
      <c r="A17" s="4">
        <v>18477</v>
      </c>
      <c r="B17" s="4">
        <v>111495</v>
      </c>
    </row>
    <row r="18" spans="1:2" x14ac:dyDescent="0.25">
      <c r="A18" s="4">
        <v>9906</v>
      </c>
      <c r="B18" s="4">
        <v>104147</v>
      </c>
    </row>
    <row r="19" spans="1:2" x14ac:dyDescent="0.25">
      <c r="A19" s="4">
        <v>12615</v>
      </c>
      <c r="B19" s="4">
        <v>104355</v>
      </c>
    </row>
    <row r="20" spans="1:2" x14ac:dyDescent="0.25">
      <c r="A20" s="4">
        <v>16991</v>
      </c>
      <c r="B20" s="4">
        <v>86558</v>
      </c>
    </row>
    <row r="21" spans="1:2" x14ac:dyDescent="0.25">
      <c r="A21" s="4">
        <v>14725</v>
      </c>
      <c r="B21" s="4">
        <v>91675</v>
      </c>
    </row>
    <row r="22" spans="1:2" x14ac:dyDescent="0.25">
      <c r="A22" s="4">
        <v>23916</v>
      </c>
      <c r="B22" s="4">
        <v>53651</v>
      </c>
    </row>
    <row r="23" spans="1:2" x14ac:dyDescent="0.25">
      <c r="A23" s="4">
        <v>17473</v>
      </c>
      <c r="B23" s="4">
        <v>162872</v>
      </c>
    </row>
    <row r="24" spans="1:2" x14ac:dyDescent="0.25">
      <c r="A24" s="4">
        <v>28814</v>
      </c>
      <c r="B24" s="4">
        <v>176138</v>
      </c>
    </row>
    <row r="25" spans="1:2" x14ac:dyDescent="0.25">
      <c r="A25" s="4">
        <v>13977</v>
      </c>
      <c r="B25" s="4">
        <v>130406</v>
      </c>
    </row>
    <row r="26" spans="1:2" x14ac:dyDescent="0.25">
      <c r="A26" s="4">
        <v>16814</v>
      </c>
      <c r="B26" s="4">
        <v>177613</v>
      </c>
    </row>
    <row r="28" spans="1:2" x14ac:dyDescent="0.25">
      <c r="A28" s="8" t="s">
        <v>54</v>
      </c>
      <c r="B28" s="4" t="s">
        <v>145</v>
      </c>
    </row>
    <row r="29" spans="1:2" x14ac:dyDescent="0.25">
      <c r="A29" s="8"/>
      <c r="B29" s="4"/>
    </row>
    <row r="30" spans="1:2" x14ac:dyDescent="0.25">
      <c r="A30" s="8" t="s">
        <v>55</v>
      </c>
      <c r="B30" s="13" t="s">
        <v>114</v>
      </c>
    </row>
    <row r="31" spans="1:2" x14ac:dyDescent="0.25">
      <c r="A31" s="8" t="s">
        <v>56</v>
      </c>
      <c r="B31" s="4" t="s">
        <v>56</v>
      </c>
    </row>
    <row r="32" spans="1:2" x14ac:dyDescent="0.25">
      <c r="A32" s="8" t="s">
        <v>57</v>
      </c>
      <c r="B32" s="4" t="s">
        <v>95</v>
      </c>
    </row>
    <row r="33" spans="1:2" x14ac:dyDescent="0.25">
      <c r="A33" s="8"/>
      <c r="B33" s="4"/>
    </row>
    <row r="34" spans="1:2" x14ac:dyDescent="0.25">
      <c r="A34" s="8" t="s">
        <v>70</v>
      </c>
      <c r="B34" s="4"/>
    </row>
    <row r="35" spans="1:2" x14ac:dyDescent="0.25">
      <c r="A35" s="8" t="s">
        <v>0</v>
      </c>
      <c r="B35" s="4" t="s">
        <v>32</v>
      </c>
    </row>
    <row r="36" spans="1:2" x14ac:dyDescent="0.25">
      <c r="A36" s="8" t="s">
        <v>1</v>
      </c>
      <c r="B36" s="4" t="s">
        <v>31</v>
      </c>
    </row>
    <row r="37" spans="1:2" x14ac:dyDescent="0.25">
      <c r="A37" s="8" t="s">
        <v>3</v>
      </c>
      <c r="B37" s="4" t="s">
        <v>4</v>
      </c>
    </row>
    <row r="38" spans="1:2" x14ac:dyDescent="0.25">
      <c r="A38" s="8" t="s">
        <v>5</v>
      </c>
      <c r="B38" s="4" t="s">
        <v>6</v>
      </c>
    </row>
    <row r="39" spans="1:2" x14ac:dyDescent="0.25">
      <c r="A39" s="8" t="s">
        <v>71</v>
      </c>
      <c r="B39" s="4" t="s">
        <v>140</v>
      </c>
    </row>
    <row r="40" spans="1:2" x14ac:dyDescent="0.25">
      <c r="A40" s="8"/>
      <c r="B40" s="4"/>
    </row>
    <row r="41" spans="1:2" x14ac:dyDescent="0.25">
      <c r="A41" s="8" t="s">
        <v>58</v>
      </c>
      <c r="B41" s="4"/>
    </row>
    <row r="42" spans="1:2" x14ac:dyDescent="0.25">
      <c r="A42" s="8" t="s">
        <v>59</v>
      </c>
      <c r="B42" s="4">
        <v>19784</v>
      </c>
    </row>
    <row r="43" spans="1:2" x14ac:dyDescent="0.25">
      <c r="A43" s="8" t="s">
        <v>60</v>
      </c>
      <c r="B43" s="4">
        <v>116421</v>
      </c>
    </row>
    <row r="44" spans="1:2" x14ac:dyDescent="0.25">
      <c r="A44" s="8" t="s">
        <v>61</v>
      </c>
      <c r="B44" s="4" t="s">
        <v>141</v>
      </c>
    </row>
    <row r="45" spans="1:2" x14ac:dyDescent="0.25">
      <c r="A45" s="8" t="s">
        <v>53</v>
      </c>
      <c r="B45" s="4" t="s">
        <v>142</v>
      </c>
    </row>
    <row r="46" spans="1:2" x14ac:dyDescent="0.25">
      <c r="A46" s="8" t="s">
        <v>62</v>
      </c>
      <c r="B46" s="4">
        <v>0.7944</v>
      </c>
    </row>
    <row r="47" spans="1:2" x14ac:dyDescent="0.25">
      <c r="A47" s="8"/>
      <c r="B47" s="4"/>
    </row>
    <row r="48" spans="1:2" x14ac:dyDescent="0.25">
      <c r="A48" s="8" t="s">
        <v>63</v>
      </c>
      <c r="B48" s="4"/>
    </row>
    <row r="49" spans="1:2" x14ac:dyDescent="0.25">
      <c r="A49" s="8" t="s">
        <v>64</v>
      </c>
      <c r="B49" s="4" t="s">
        <v>143</v>
      </c>
    </row>
    <row r="50" spans="1:2" x14ac:dyDescent="0.25">
      <c r="A50" s="8" t="s">
        <v>0</v>
      </c>
      <c r="B50" s="4" t="s">
        <v>32</v>
      </c>
    </row>
    <row r="51" spans="1:2" x14ac:dyDescent="0.25">
      <c r="A51" s="8" t="s">
        <v>1</v>
      </c>
      <c r="B51" s="4" t="s">
        <v>31</v>
      </c>
    </row>
    <row r="52" spans="1:2" x14ac:dyDescent="0.25">
      <c r="A52" s="8" t="s">
        <v>3</v>
      </c>
      <c r="B52" s="4" t="s">
        <v>4</v>
      </c>
    </row>
    <row r="53" spans="1:2" x14ac:dyDescent="0.25">
      <c r="A53" s="8"/>
      <c r="B53" s="4"/>
    </row>
    <row r="54" spans="1:2" x14ac:dyDescent="0.25">
      <c r="A54" s="8" t="s">
        <v>65</v>
      </c>
      <c r="B54" s="4"/>
    </row>
    <row r="55" spans="1:2" x14ac:dyDescent="0.25">
      <c r="A55" s="8" t="s">
        <v>66</v>
      </c>
      <c r="B55" s="4">
        <v>24</v>
      </c>
    </row>
    <row r="56" spans="1:2" x14ac:dyDescent="0.25">
      <c r="A56" s="8" t="s">
        <v>67</v>
      </c>
      <c r="B56" s="4">
        <v>24</v>
      </c>
    </row>
  </sheetData>
  <phoneticPr fontId="10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DADB0-E59D-4CCB-B417-2E6A58A39921}">
  <dimension ref="A1:I40"/>
  <sheetViews>
    <sheetView workbookViewId="0">
      <selection sqref="A1:C26"/>
    </sheetView>
  </sheetViews>
  <sheetFormatPr defaultRowHeight="15.75" x14ac:dyDescent="0.25"/>
  <sheetData>
    <row r="1" spans="1:3" x14ac:dyDescent="0.25">
      <c r="A1" s="9" t="s">
        <v>147</v>
      </c>
    </row>
    <row r="2" spans="1:3" x14ac:dyDescent="0.25">
      <c r="A2" s="48" t="s">
        <v>95</v>
      </c>
      <c r="B2" s="47" t="s">
        <v>114</v>
      </c>
      <c r="C2" s="47" t="s">
        <v>146</v>
      </c>
    </row>
    <row r="3" spans="1:3" x14ac:dyDescent="0.25">
      <c r="A3" s="4">
        <v>10898</v>
      </c>
      <c r="B3" s="4">
        <v>9113</v>
      </c>
      <c r="C3" s="4">
        <v>8399</v>
      </c>
    </row>
    <row r="4" spans="1:3" x14ac:dyDescent="0.25">
      <c r="A4" s="4">
        <v>14571</v>
      </c>
      <c r="B4" s="4">
        <v>7939</v>
      </c>
      <c r="C4" s="4">
        <v>9225</v>
      </c>
    </row>
    <row r="5" spans="1:3" x14ac:dyDescent="0.25">
      <c r="A5" s="4">
        <v>9146</v>
      </c>
      <c r="B5" s="4">
        <v>14356</v>
      </c>
      <c r="C5" s="4">
        <v>3893</v>
      </c>
    </row>
    <row r="6" spans="1:3" x14ac:dyDescent="0.25">
      <c r="A6" s="4">
        <v>8391</v>
      </c>
      <c r="B6" s="4">
        <v>5048</v>
      </c>
      <c r="C6" s="4">
        <v>5660</v>
      </c>
    </row>
    <row r="7" spans="1:3" x14ac:dyDescent="0.25">
      <c r="A7" s="4">
        <v>30144</v>
      </c>
      <c r="B7" s="4">
        <v>7882</v>
      </c>
      <c r="C7" s="4">
        <v>15089</v>
      </c>
    </row>
    <row r="8" spans="1:3" x14ac:dyDescent="0.25">
      <c r="A8" s="4">
        <v>14365</v>
      </c>
      <c r="B8" s="4">
        <v>4747</v>
      </c>
      <c r="C8" s="4">
        <v>8280</v>
      </c>
    </row>
    <row r="9" spans="1:3" x14ac:dyDescent="0.25">
      <c r="A9" s="4">
        <v>42094</v>
      </c>
      <c r="B9" s="4">
        <v>11922</v>
      </c>
      <c r="C9" s="4">
        <v>16040</v>
      </c>
    </row>
    <row r="10" spans="1:3" x14ac:dyDescent="0.25">
      <c r="A10" s="4">
        <v>54887</v>
      </c>
      <c r="B10" s="4">
        <v>6087</v>
      </c>
      <c r="C10" s="4">
        <v>9121</v>
      </c>
    </row>
    <row r="11" spans="1:3" x14ac:dyDescent="0.25">
      <c r="A11" s="4">
        <v>40004</v>
      </c>
      <c r="B11" s="4">
        <v>9385</v>
      </c>
      <c r="C11" s="4">
        <v>14471</v>
      </c>
    </row>
    <row r="12" spans="1:3" x14ac:dyDescent="0.25">
      <c r="A12" s="4">
        <v>28038</v>
      </c>
      <c r="B12" s="4">
        <v>13589</v>
      </c>
      <c r="C12" s="4">
        <v>15961</v>
      </c>
    </row>
    <row r="13" spans="1:3" x14ac:dyDescent="0.25">
      <c r="A13" s="4">
        <v>29862</v>
      </c>
      <c r="B13" s="4">
        <v>11631</v>
      </c>
      <c r="C13" s="4">
        <v>7357</v>
      </c>
    </row>
    <row r="14" spans="1:3" x14ac:dyDescent="0.25">
      <c r="A14" s="4">
        <v>30887</v>
      </c>
      <c r="B14" s="4">
        <v>10533</v>
      </c>
      <c r="C14" s="4">
        <v>13792</v>
      </c>
    </row>
    <row r="15" spans="1:3" x14ac:dyDescent="0.25">
      <c r="A15" s="4">
        <v>15712</v>
      </c>
      <c r="B15" s="4">
        <v>9584</v>
      </c>
      <c r="C15" s="4">
        <v>6542</v>
      </c>
    </row>
    <row r="16" spans="1:3" x14ac:dyDescent="0.25">
      <c r="A16" s="4">
        <v>30922</v>
      </c>
      <c r="B16" s="4">
        <v>10927</v>
      </c>
      <c r="C16" s="4">
        <v>4878</v>
      </c>
    </row>
    <row r="17" spans="1:9" x14ac:dyDescent="0.25">
      <c r="A17" s="4">
        <v>6954</v>
      </c>
      <c r="B17" s="4">
        <v>6572</v>
      </c>
      <c r="C17" s="4">
        <v>6730</v>
      </c>
    </row>
    <row r="18" spans="1:9" x14ac:dyDescent="0.25">
      <c r="A18" s="4">
        <v>18379</v>
      </c>
      <c r="B18" s="4">
        <v>4700</v>
      </c>
      <c r="C18" s="4">
        <v>13706</v>
      </c>
    </row>
    <row r="19" spans="1:9" x14ac:dyDescent="0.25">
      <c r="A19" s="4">
        <v>13911</v>
      </c>
      <c r="B19" s="4">
        <v>3801</v>
      </c>
      <c r="C19" s="4">
        <v>6966</v>
      </c>
    </row>
    <row r="20" spans="1:9" x14ac:dyDescent="0.25">
      <c r="A20" s="4">
        <v>26921</v>
      </c>
      <c r="B20" s="4">
        <v>8748</v>
      </c>
      <c r="C20" s="4">
        <v>6654</v>
      </c>
    </row>
    <row r="21" spans="1:9" x14ac:dyDescent="0.25">
      <c r="A21" s="4">
        <v>40688</v>
      </c>
      <c r="B21" s="4">
        <v>7631</v>
      </c>
      <c r="C21" s="4">
        <v>5472</v>
      </c>
    </row>
    <row r="22" spans="1:9" x14ac:dyDescent="0.25">
      <c r="A22" s="4">
        <v>32975</v>
      </c>
      <c r="B22" s="4">
        <v>14035</v>
      </c>
      <c r="C22" s="4">
        <v>9207</v>
      </c>
    </row>
    <row r="23" spans="1:9" x14ac:dyDescent="0.25">
      <c r="A23" s="4">
        <v>26536</v>
      </c>
      <c r="B23" s="4">
        <v>11719</v>
      </c>
      <c r="C23" s="4">
        <v>9356</v>
      </c>
    </row>
    <row r="24" spans="1:9" x14ac:dyDescent="0.25">
      <c r="A24" s="4">
        <v>57953</v>
      </c>
      <c r="B24" s="4">
        <v>5912</v>
      </c>
      <c r="C24" s="4">
        <v>5229</v>
      </c>
    </row>
    <row r="25" spans="1:9" x14ac:dyDescent="0.25">
      <c r="A25" s="4">
        <v>52188</v>
      </c>
      <c r="B25" s="4">
        <v>10276</v>
      </c>
      <c r="C25" s="4">
        <v>10345</v>
      </c>
    </row>
    <row r="26" spans="1:9" x14ac:dyDescent="0.25">
      <c r="A26" s="4">
        <v>52188</v>
      </c>
      <c r="B26" s="4">
        <v>11990</v>
      </c>
      <c r="C26" s="4">
        <v>13274</v>
      </c>
    </row>
    <row r="27" spans="1:9" x14ac:dyDescent="0.25">
      <c r="A27" s="48"/>
      <c r="B27" s="48"/>
      <c r="C27" s="48"/>
      <c r="D27" s="48"/>
      <c r="E27" s="48"/>
      <c r="F27" s="48"/>
      <c r="G27" s="48"/>
      <c r="H27" s="48"/>
      <c r="I27" s="48"/>
    </row>
    <row r="28" spans="1:9" x14ac:dyDescent="0.25">
      <c r="A28" s="8" t="s">
        <v>8</v>
      </c>
      <c r="B28" s="4">
        <v>1</v>
      </c>
      <c r="C28" s="4"/>
      <c r="D28" s="4"/>
      <c r="E28" s="4"/>
      <c r="F28" s="4"/>
      <c r="G28" s="4"/>
      <c r="H28" s="4"/>
      <c r="I28" s="4"/>
    </row>
    <row r="29" spans="1:9" x14ac:dyDescent="0.25">
      <c r="A29" s="8" t="s">
        <v>9</v>
      </c>
      <c r="B29" s="4">
        <v>3</v>
      </c>
      <c r="C29" s="4"/>
      <c r="D29" s="4"/>
      <c r="E29" s="4"/>
      <c r="F29" s="4"/>
      <c r="G29" s="4"/>
      <c r="H29" s="4"/>
      <c r="I29" s="4"/>
    </row>
    <row r="30" spans="1:9" x14ac:dyDescent="0.25">
      <c r="A30" s="8" t="s">
        <v>10</v>
      </c>
      <c r="B30" s="4">
        <v>0.05</v>
      </c>
      <c r="C30" s="4"/>
      <c r="D30" s="4"/>
      <c r="E30" s="4"/>
      <c r="F30" s="4"/>
      <c r="G30" s="4"/>
      <c r="H30" s="4"/>
      <c r="I30" s="4"/>
    </row>
    <row r="31" spans="1:9" x14ac:dyDescent="0.25">
      <c r="A31" s="8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8" t="s">
        <v>34</v>
      </c>
      <c r="B32" s="4" t="s">
        <v>11</v>
      </c>
      <c r="C32" s="4" t="s">
        <v>12</v>
      </c>
      <c r="D32" s="4" t="s">
        <v>79</v>
      </c>
      <c r="E32" s="4" t="s">
        <v>13</v>
      </c>
      <c r="F32" s="4" t="s">
        <v>14</v>
      </c>
      <c r="G32" s="4"/>
      <c r="H32" s="4"/>
      <c r="I32" s="4"/>
    </row>
    <row r="33" spans="1:9" x14ac:dyDescent="0.25">
      <c r="A33" s="8" t="s">
        <v>148</v>
      </c>
      <c r="B33" s="4">
        <v>19604</v>
      </c>
      <c r="C33" s="4" t="s">
        <v>714</v>
      </c>
      <c r="D33" s="4" t="s">
        <v>4</v>
      </c>
      <c r="E33" s="4" t="s">
        <v>31</v>
      </c>
      <c r="F33" s="4" t="s">
        <v>32</v>
      </c>
      <c r="G33" s="4" t="s">
        <v>50</v>
      </c>
      <c r="H33" s="4"/>
      <c r="I33" s="4"/>
    </row>
    <row r="34" spans="1:9" x14ac:dyDescent="0.25">
      <c r="A34" s="8" t="s">
        <v>149</v>
      </c>
      <c r="B34" s="4">
        <v>19290</v>
      </c>
      <c r="C34" s="4" t="s">
        <v>715</v>
      </c>
      <c r="D34" s="4" t="s">
        <v>4</v>
      </c>
      <c r="E34" s="4" t="s">
        <v>31</v>
      </c>
      <c r="F34" s="4" t="s">
        <v>32</v>
      </c>
      <c r="G34" s="4" t="s">
        <v>52</v>
      </c>
      <c r="H34" s="4"/>
      <c r="I34" s="4"/>
    </row>
    <row r="35" spans="1:9" x14ac:dyDescent="0.25">
      <c r="A35" s="7" t="s">
        <v>150</v>
      </c>
      <c r="B35" s="4">
        <v>-313.3</v>
      </c>
      <c r="C35" s="4" t="s">
        <v>716</v>
      </c>
      <c r="D35" s="4" t="s">
        <v>16</v>
      </c>
      <c r="E35" s="4" t="s">
        <v>17</v>
      </c>
      <c r="F35" s="4">
        <v>0.99280000000000002</v>
      </c>
      <c r="G35" s="4" t="s">
        <v>51</v>
      </c>
      <c r="H35" s="4"/>
      <c r="I35" s="4"/>
    </row>
    <row r="36" spans="1:9" x14ac:dyDescent="0.25">
      <c r="A36" s="8"/>
      <c r="B36" s="4"/>
      <c r="C36" s="4"/>
      <c r="D36" s="4"/>
      <c r="E36" s="4"/>
      <c r="F36" s="4"/>
      <c r="G36" s="4"/>
      <c r="H36" s="4"/>
      <c r="I36" s="4"/>
    </row>
    <row r="37" spans="1:9" x14ac:dyDescent="0.25">
      <c r="A37" s="8" t="s">
        <v>22</v>
      </c>
      <c r="B37" s="4" t="s">
        <v>23</v>
      </c>
      <c r="C37" s="4" t="s">
        <v>24</v>
      </c>
      <c r="D37" s="4" t="s">
        <v>11</v>
      </c>
      <c r="E37" s="4" t="s">
        <v>25</v>
      </c>
      <c r="F37" s="4" t="s">
        <v>26</v>
      </c>
      <c r="G37" s="4" t="s">
        <v>27</v>
      </c>
      <c r="H37" s="4" t="s">
        <v>37</v>
      </c>
      <c r="I37" s="4" t="s">
        <v>29</v>
      </c>
    </row>
    <row r="38" spans="1:9" x14ac:dyDescent="0.25">
      <c r="A38" s="8" t="s">
        <v>148</v>
      </c>
      <c r="B38" s="4">
        <v>28692</v>
      </c>
      <c r="C38" s="4">
        <v>9089</v>
      </c>
      <c r="D38" s="4">
        <v>19604</v>
      </c>
      <c r="E38" s="4">
        <v>2731</v>
      </c>
      <c r="F38" s="4">
        <v>24</v>
      </c>
      <c r="G38" s="4">
        <v>24</v>
      </c>
      <c r="H38" s="4">
        <v>10.15</v>
      </c>
      <c r="I38" s="4">
        <v>69</v>
      </c>
    </row>
    <row r="39" spans="1:9" x14ac:dyDescent="0.25">
      <c r="A39" s="8" t="s">
        <v>149</v>
      </c>
      <c r="B39" s="4">
        <v>28692</v>
      </c>
      <c r="C39" s="4">
        <v>9402</v>
      </c>
      <c r="D39" s="4">
        <v>19290</v>
      </c>
      <c r="E39" s="4">
        <v>2731</v>
      </c>
      <c r="F39" s="4">
        <v>24</v>
      </c>
      <c r="G39" s="4">
        <v>24</v>
      </c>
      <c r="H39" s="4">
        <v>9.9909999999999997</v>
      </c>
      <c r="I39" s="4">
        <v>69</v>
      </c>
    </row>
    <row r="40" spans="1:9" x14ac:dyDescent="0.25">
      <c r="A40" s="7" t="s">
        <v>150</v>
      </c>
      <c r="B40" s="4">
        <v>9089</v>
      </c>
      <c r="C40" s="4">
        <v>9402</v>
      </c>
      <c r="D40" s="4">
        <v>-313.3</v>
      </c>
      <c r="E40" s="4">
        <v>2731</v>
      </c>
      <c r="F40" s="4">
        <v>24</v>
      </c>
      <c r="G40" s="4">
        <v>24</v>
      </c>
      <c r="H40" s="4">
        <v>0.1623</v>
      </c>
      <c r="I40" s="4">
        <v>69</v>
      </c>
    </row>
  </sheetData>
  <phoneticPr fontId="10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0A1D8-386A-45D2-BD57-2A0F6BD8E277}">
  <dimension ref="A1:C86"/>
  <sheetViews>
    <sheetView topLeftCell="A13" workbookViewId="0"/>
  </sheetViews>
  <sheetFormatPr defaultRowHeight="15.75" x14ac:dyDescent="0.25"/>
  <sheetData>
    <row r="1" spans="1:3" x14ac:dyDescent="0.25">
      <c r="A1" s="9" t="s">
        <v>816</v>
      </c>
    </row>
    <row r="2" spans="1:3" x14ac:dyDescent="0.25">
      <c r="A2" s="71" t="s">
        <v>95</v>
      </c>
      <c r="B2" s="70" t="s">
        <v>114</v>
      </c>
      <c r="C2" s="70"/>
    </row>
    <row r="3" spans="1:3" x14ac:dyDescent="0.25">
      <c r="A3" s="4">
        <v>0.23599999999999999</v>
      </c>
      <c r="B3" s="4">
        <v>0.61399999999999999</v>
      </c>
      <c r="C3" s="4"/>
    </row>
    <row r="4" spans="1:3" x14ac:dyDescent="0.25">
      <c r="A4" s="4">
        <v>0.14899999999999999</v>
      </c>
      <c r="B4" s="4">
        <v>0.55500000000000005</v>
      </c>
      <c r="C4" s="4"/>
    </row>
    <row r="5" spans="1:3" x14ac:dyDescent="0.25">
      <c r="A5" s="4">
        <v>0.126</v>
      </c>
      <c r="B5" s="4">
        <v>0.57799999999999996</v>
      </c>
      <c r="C5" s="4"/>
    </row>
    <row r="6" spans="1:3" x14ac:dyDescent="0.25">
      <c r="A6" s="4">
        <v>0.29699999999999999</v>
      </c>
      <c r="B6" s="4">
        <v>0.55900000000000005</v>
      </c>
      <c r="C6" s="4"/>
    </row>
    <row r="7" spans="1:3" x14ac:dyDescent="0.25">
      <c r="A7" s="4">
        <v>0.25</v>
      </c>
      <c r="B7" s="4">
        <v>0.36899999999999999</v>
      </c>
      <c r="C7" s="4"/>
    </row>
    <row r="8" spans="1:3" x14ac:dyDescent="0.25">
      <c r="A8" s="4">
        <v>0.188</v>
      </c>
      <c r="B8" s="4">
        <v>0.28699999999999998</v>
      </c>
      <c r="C8" s="4"/>
    </row>
    <row r="9" spans="1:3" x14ac:dyDescent="0.25">
      <c r="A9" s="4">
        <v>0.192</v>
      </c>
      <c r="B9" s="4">
        <v>0.22800000000000001</v>
      </c>
      <c r="C9" s="4"/>
    </row>
    <row r="10" spans="1:3" x14ac:dyDescent="0.25">
      <c r="A10" s="4">
        <v>0.20300000000000001</v>
      </c>
      <c r="B10" s="4">
        <v>0.501</v>
      </c>
      <c r="C10" s="4"/>
    </row>
    <row r="11" spans="1:3" x14ac:dyDescent="0.25">
      <c r="A11" s="4">
        <v>0.19800000000000001</v>
      </c>
      <c r="B11" s="4">
        <v>0.253</v>
      </c>
      <c r="C11" s="4"/>
    </row>
    <row r="12" spans="1:3" x14ac:dyDescent="0.25">
      <c r="A12" s="4">
        <v>0.35499999999999998</v>
      </c>
      <c r="B12" s="4">
        <v>0.255</v>
      </c>
      <c r="C12" s="4"/>
    </row>
    <row r="13" spans="1:3" x14ac:dyDescent="0.25">
      <c r="A13" s="4">
        <v>8.2000000000000003E-2</v>
      </c>
      <c r="B13" s="4">
        <v>0.14199999999999999</v>
      </c>
      <c r="C13" s="4"/>
    </row>
    <row r="14" spans="1:3" x14ac:dyDescent="0.25">
      <c r="A14" s="4">
        <v>0.10100000000000001</v>
      </c>
      <c r="B14" s="4">
        <v>0.25</v>
      </c>
      <c r="C14" s="4"/>
    </row>
    <row r="15" spans="1:3" x14ac:dyDescent="0.25">
      <c r="A15" s="4">
        <v>0.33</v>
      </c>
      <c r="B15" s="4">
        <v>0.43099999999999999</v>
      </c>
      <c r="C15" s="4"/>
    </row>
    <row r="16" spans="1:3" x14ac:dyDescent="0.25">
      <c r="A16" s="4">
        <v>0.36</v>
      </c>
      <c r="B16" s="4">
        <v>0.41299999999999998</v>
      </c>
      <c r="C16" s="4"/>
    </row>
    <row r="17" spans="1:3" x14ac:dyDescent="0.25">
      <c r="A17" s="4">
        <v>0.28000000000000003</v>
      </c>
      <c r="B17" s="4">
        <v>0.35699999999999998</v>
      </c>
      <c r="C17" s="4"/>
    </row>
    <row r="18" spans="1:3" x14ac:dyDescent="0.25">
      <c r="A18" s="4">
        <v>0.25600000000000001</v>
      </c>
      <c r="B18" s="4">
        <v>0.41799999999999998</v>
      </c>
      <c r="C18" s="4"/>
    </row>
    <row r="19" spans="1:3" x14ac:dyDescent="0.25">
      <c r="A19" s="4">
        <v>0.31</v>
      </c>
      <c r="B19" s="4">
        <v>0.63500000000000001</v>
      </c>
      <c r="C19" s="4"/>
    </row>
    <row r="20" spans="1:3" x14ac:dyDescent="0.25">
      <c r="A20" s="4">
        <v>0.106</v>
      </c>
      <c r="B20" s="4">
        <v>0.318</v>
      </c>
      <c r="C20" s="4"/>
    </row>
    <row r="21" spans="1:3" x14ac:dyDescent="0.25">
      <c r="A21" s="4">
        <v>0.16900000000000001</v>
      </c>
      <c r="B21" s="4">
        <v>0.42899999999999999</v>
      </c>
      <c r="C21" s="4"/>
    </row>
    <row r="22" spans="1:3" x14ac:dyDescent="0.25">
      <c r="A22" s="4">
        <v>0.38400000000000001</v>
      </c>
      <c r="B22" s="4">
        <v>0.26800000000000002</v>
      </c>
      <c r="C22" s="4"/>
    </row>
    <row r="23" spans="1:3" x14ac:dyDescent="0.25">
      <c r="A23" s="4">
        <v>0.29599999999999999</v>
      </c>
      <c r="B23" s="4">
        <v>0.27100000000000002</v>
      </c>
      <c r="C23" s="4"/>
    </row>
    <row r="24" spans="1:3" x14ac:dyDescent="0.25">
      <c r="A24" s="4">
        <v>5.2999999999999999E-2</v>
      </c>
      <c r="B24" s="4">
        <v>0.31900000000000001</v>
      </c>
      <c r="C24" s="4"/>
    </row>
    <row r="25" spans="1:3" x14ac:dyDescent="0.25">
      <c r="A25" s="4">
        <v>0.26</v>
      </c>
      <c r="B25" s="4">
        <v>0.35199999999999998</v>
      </c>
      <c r="C25" s="4"/>
    </row>
    <row r="26" spans="1:3" x14ac:dyDescent="0.25">
      <c r="A26" s="4">
        <v>0.26200000000000001</v>
      </c>
      <c r="B26" s="4">
        <v>0.21299999999999999</v>
      </c>
      <c r="C26" s="4"/>
    </row>
    <row r="27" spans="1:3" x14ac:dyDescent="0.25">
      <c r="A27" s="4">
        <v>0.29899999999999999</v>
      </c>
      <c r="B27" s="4">
        <v>0.36699999999999999</v>
      </c>
    </row>
    <row r="28" spans="1:3" x14ac:dyDescent="0.25">
      <c r="A28" s="4">
        <v>0.29899999999999999</v>
      </c>
      <c r="B28" s="4">
        <v>0.45</v>
      </c>
    </row>
    <row r="29" spans="1:3" x14ac:dyDescent="0.25">
      <c r="A29" s="4">
        <v>0.38</v>
      </c>
      <c r="B29" s="4">
        <v>0.24199999999999999</v>
      </c>
    </row>
    <row r="30" spans="1:3" x14ac:dyDescent="0.25">
      <c r="A30" s="4">
        <v>5.2999999999999999E-2</v>
      </c>
      <c r="B30" s="4">
        <v>0.36299999999999999</v>
      </c>
    </row>
    <row r="31" spans="1:3" x14ac:dyDescent="0.25">
      <c r="A31" s="4">
        <v>4.4999999999999998E-2</v>
      </c>
      <c r="B31" s="4">
        <v>0.41299999999999998</v>
      </c>
    </row>
    <row r="32" spans="1:3" x14ac:dyDescent="0.25">
      <c r="A32" s="4">
        <v>2.1999999999999999E-2</v>
      </c>
      <c r="B32" s="4">
        <v>0.25600000000000001</v>
      </c>
    </row>
    <row r="33" spans="1:2" x14ac:dyDescent="0.25">
      <c r="A33" s="4">
        <v>6.5000000000000002E-2</v>
      </c>
      <c r="B33" s="4">
        <v>0.32500000000000001</v>
      </c>
    </row>
    <row r="34" spans="1:2" x14ac:dyDescent="0.25">
      <c r="A34" s="4">
        <v>0.215</v>
      </c>
      <c r="B34" s="4">
        <v>0.32200000000000001</v>
      </c>
    </row>
    <row r="35" spans="1:2" x14ac:dyDescent="0.25">
      <c r="A35" s="4">
        <v>5.8999999999999997E-2</v>
      </c>
      <c r="B35" s="4">
        <v>0.31</v>
      </c>
    </row>
    <row r="36" spans="1:2" x14ac:dyDescent="0.25">
      <c r="A36" s="4">
        <v>0.33900000000000002</v>
      </c>
      <c r="B36" s="4">
        <v>0.28299999999999997</v>
      </c>
    </row>
    <row r="37" spans="1:2" x14ac:dyDescent="0.25">
      <c r="A37" s="4">
        <v>3.5999999999999997E-2</v>
      </c>
      <c r="B37" s="4">
        <v>0.34</v>
      </c>
    </row>
    <row r="38" spans="1:2" x14ac:dyDescent="0.25">
      <c r="A38" s="4">
        <v>0.39100000000000001</v>
      </c>
      <c r="B38" s="4">
        <v>0.30499999999999999</v>
      </c>
    </row>
    <row r="39" spans="1:2" x14ac:dyDescent="0.25">
      <c r="A39" s="4">
        <v>0.28799999999999998</v>
      </c>
      <c r="B39" s="4">
        <v>0.33700000000000002</v>
      </c>
    </row>
    <row r="40" spans="1:2" x14ac:dyDescent="0.25">
      <c r="A40" s="4">
        <v>0</v>
      </c>
      <c r="B40" s="4">
        <v>0.245</v>
      </c>
    </row>
    <row r="41" spans="1:2" x14ac:dyDescent="0.25">
      <c r="A41" s="4">
        <v>0.45400000000000001</v>
      </c>
      <c r="B41" s="4">
        <v>0.38600000000000001</v>
      </c>
    </row>
    <row r="42" spans="1:2" x14ac:dyDescent="0.25">
      <c r="A42" s="4">
        <v>0.19400000000000001</v>
      </c>
      <c r="B42" s="4">
        <v>0.33</v>
      </c>
    </row>
    <row r="43" spans="1:2" x14ac:dyDescent="0.25">
      <c r="A43" s="4">
        <v>0.22700000000000001</v>
      </c>
      <c r="B43" s="4">
        <v>0.35899999999999999</v>
      </c>
    </row>
    <row r="44" spans="1:2" x14ac:dyDescent="0.25">
      <c r="A44" s="4">
        <v>0.29299999999999998</v>
      </c>
      <c r="B44" s="4">
        <v>0.34899999999999998</v>
      </c>
    </row>
    <row r="45" spans="1:2" x14ac:dyDescent="0.25">
      <c r="A45" s="4">
        <v>0.23200000000000001</v>
      </c>
      <c r="B45" s="4">
        <v>0.248</v>
      </c>
    </row>
    <row r="46" spans="1:2" x14ac:dyDescent="0.25">
      <c r="A46" s="4">
        <v>0.09</v>
      </c>
      <c r="B46" s="4">
        <v>0.44700000000000001</v>
      </c>
    </row>
    <row r="47" spans="1:2" x14ac:dyDescent="0.25">
      <c r="A47" s="4">
        <v>0.17</v>
      </c>
      <c r="B47" s="4">
        <v>0.47799999999999998</v>
      </c>
    </row>
    <row r="48" spans="1:2" x14ac:dyDescent="0.25">
      <c r="A48" s="4">
        <v>0.14899999999999999</v>
      </c>
      <c r="B48" s="4">
        <v>0.317</v>
      </c>
    </row>
    <row r="49" spans="1:2" x14ac:dyDescent="0.25">
      <c r="A49" s="4">
        <v>0.255</v>
      </c>
      <c r="B49" s="4">
        <v>0.46300000000000002</v>
      </c>
    </row>
    <row r="50" spans="1:2" x14ac:dyDescent="0.25">
      <c r="A50" s="4">
        <v>0.104</v>
      </c>
      <c r="B50" s="4">
        <v>0.56000000000000005</v>
      </c>
    </row>
    <row r="51" spans="1:2" x14ac:dyDescent="0.25">
      <c r="A51" s="4">
        <v>0.04</v>
      </c>
      <c r="B51" s="4">
        <v>0.505</v>
      </c>
    </row>
    <row r="52" spans="1:2" x14ac:dyDescent="0.25">
      <c r="A52" s="4">
        <v>0.186</v>
      </c>
      <c r="B52" s="4">
        <v>0.45</v>
      </c>
    </row>
    <row r="53" spans="1:2" x14ac:dyDescent="0.25">
      <c r="A53" s="4">
        <v>0.14499999999999999</v>
      </c>
      <c r="B53" s="4">
        <v>0.35699999999999998</v>
      </c>
    </row>
    <row r="54" spans="1:2" x14ac:dyDescent="0.25">
      <c r="A54" s="4">
        <v>0.29799999999999999</v>
      </c>
      <c r="B54" s="4">
        <v>0.36699999999999999</v>
      </c>
    </row>
    <row r="55" spans="1:2" x14ac:dyDescent="0.25">
      <c r="A55" s="4">
        <v>0.214</v>
      </c>
      <c r="B55" s="4">
        <v>0.32300000000000001</v>
      </c>
    </row>
    <row r="56" spans="1:2" x14ac:dyDescent="0.25">
      <c r="A56" s="4">
        <v>0.29499999999999998</v>
      </c>
      <c r="B56" s="4">
        <v>0.45</v>
      </c>
    </row>
    <row r="58" spans="1:2" x14ac:dyDescent="0.25">
      <c r="A58" s="8" t="s">
        <v>54</v>
      </c>
      <c r="B58" s="4" t="s">
        <v>107</v>
      </c>
    </row>
    <row r="59" spans="1:2" x14ac:dyDescent="0.25">
      <c r="A59" s="8"/>
      <c r="B59" s="4"/>
    </row>
    <row r="60" spans="1:2" x14ac:dyDescent="0.25">
      <c r="A60" s="8" t="s">
        <v>55</v>
      </c>
      <c r="B60" s="13" t="s">
        <v>114</v>
      </c>
    </row>
    <row r="61" spans="1:2" x14ac:dyDescent="0.25">
      <c r="A61" s="8" t="s">
        <v>56</v>
      </c>
      <c r="B61" s="4" t="s">
        <v>56</v>
      </c>
    </row>
    <row r="62" spans="1:2" x14ac:dyDescent="0.25">
      <c r="A62" s="8" t="s">
        <v>57</v>
      </c>
      <c r="B62" s="4" t="s">
        <v>95</v>
      </c>
    </row>
    <row r="63" spans="1:2" x14ac:dyDescent="0.25">
      <c r="A63" s="8"/>
      <c r="B63" s="4"/>
    </row>
    <row r="64" spans="1:2" x14ac:dyDescent="0.25">
      <c r="A64" s="8" t="s">
        <v>70</v>
      </c>
      <c r="B64" s="4"/>
    </row>
    <row r="65" spans="1:2" x14ac:dyDescent="0.25">
      <c r="A65" s="8" t="s">
        <v>0</v>
      </c>
      <c r="B65" s="4" t="s">
        <v>32</v>
      </c>
    </row>
    <row r="66" spans="1:2" x14ac:dyDescent="0.25">
      <c r="A66" s="8" t="s">
        <v>1</v>
      </c>
      <c r="B66" s="4" t="s">
        <v>31</v>
      </c>
    </row>
    <row r="67" spans="1:2" x14ac:dyDescent="0.25">
      <c r="A67" s="8" t="s">
        <v>3</v>
      </c>
      <c r="B67" s="4" t="s">
        <v>4</v>
      </c>
    </row>
    <row r="68" spans="1:2" x14ac:dyDescent="0.25">
      <c r="A68" s="8" t="s">
        <v>5</v>
      </c>
      <c r="B68" s="4" t="s">
        <v>6</v>
      </c>
    </row>
    <row r="69" spans="1:2" x14ac:dyDescent="0.25">
      <c r="A69" s="8" t="s">
        <v>71</v>
      </c>
      <c r="B69" s="4" t="s">
        <v>817</v>
      </c>
    </row>
    <row r="70" spans="1:2" x14ac:dyDescent="0.25">
      <c r="A70" s="8"/>
      <c r="B70" s="4"/>
    </row>
    <row r="71" spans="1:2" x14ac:dyDescent="0.25">
      <c r="A71" s="8" t="s">
        <v>58</v>
      </c>
      <c r="B71" s="4"/>
    </row>
    <row r="72" spans="1:2" x14ac:dyDescent="0.25">
      <c r="A72" s="8" t="s">
        <v>59</v>
      </c>
      <c r="B72" s="4">
        <v>0.2089</v>
      </c>
    </row>
    <row r="73" spans="1:2" x14ac:dyDescent="0.25">
      <c r="A73" s="8" t="s">
        <v>60</v>
      </c>
      <c r="B73" s="4">
        <v>0.36969999999999997</v>
      </c>
    </row>
    <row r="74" spans="1:2" x14ac:dyDescent="0.25">
      <c r="A74" s="8" t="s">
        <v>61</v>
      </c>
      <c r="B74" s="4" t="s">
        <v>818</v>
      </c>
    </row>
    <row r="75" spans="1:2" x14ac:dyDescent="0.25">
      <c r="A75" s="8" t="s">
        <v>53</v>
      </c>
      <c r="B75" s="4" t="s">
        <v>819</v>
      </c>
    </row>
    <row r="76" spans="1:2" x14ac:dyDescent="0.25">
      <c r="A76" s="8" t="s">
        <v>62</v>
      </c>
      <c r="B76" s="4">
        <v>0.35060000000000002</v>
      </c>
    </row>
    <row r="77" spans="1:2" x14ac:dyDescent="0.25">
      <c r="A77" s="8"/>
      <c r="B77" s="4"/>
    </row>
    <row r="78" spans="1:2" x14ac:dyDescent="0.25">
      <c r="A78" s="8" t="s">
        <v>63</v>
      </c>
      <c r="B78" s="4"/>
    </row>
    <row r="79" spans="1:2" x14ac:dyDescent="0.25">
      <c r="A79" s="8" t="s">
        <v>64</v>
      </c>
      <c r="B79" s="4" t="s">
        <v>820</v>
      </c>
    </row>
    <row r="80" spans="1:2" x14ac:dyDescent="0.25">
      <c r="A80" s="8" t="s">
        <v>0</v>
      </c>
      <c r="B80" s="4">
        <v>0.88319999999999999</v>
      </c>
    </row>
    <row r="81" spans="1:2" x14ac:dyDescent="0.25">
      <c r="A81" s="8" t="s">
        <v>1</v>
      </c>
      <c r="B81" s="4" t="s">
        <v>17</v>
      </c>
    </row>
    <row r="82" spans="1:2" x14ac:dyDescent="0.25">
      <c r="A82" s="8" t="s">
        <v>3</v>
      </c>
      <c r="B82" s="4" t="s">
        <v>16</v>
      </c>
    </row>
    <row r="83" spans="1:2" x14ac:dyDescent="0.25">
      <c r="A83" s="8"/>
      <c r="B83" s="4"/>
    </row>
    <row r="84" spans="1:2" x14ac:dyDescent="0.25">
      <c r="A84" s="8" t="s">
        <v>65</v>
      </c>
      <c r="B84" s="4"/>
    </row>
    <row r="85" spans="1:2" x14ac:dyDescent="0.25">
      <c r="A85" s="8" t="s">
        <v>66</v>
      </c>
      <c r="B85" s="4">
        <v>54</v>
      </c>
    </row>
    <row r="86" spans="1:2" x14ac:dyDescent="0.25">
      <c r="A86" s="8" t="s">
        <v>67</v>
      </c>
      <c r="B86" s="4">
        <v>54</v>
      </c>
    </row>
  </sheetData>
  <phoneticPr fontId="10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83DA2-CEE0-48BB-861D-00B5A27A36FA}">
  <dimension ref="A1:B86"/>
  <sheetViews>
    <sheetView topLeftCell="A16" workbookViewId="0">
      <selection activeCell="B58" sqref="B58"/>
    </sheetView>
  </sheetViews>
  <sheetFormatPr defaultRowHeight="15.75" x14ac:dyDescent="0.25"/>
  <sheetData>
    <row r="1" spans="1:2" x14ac:dyDescent="0.25">
      <c r="A1" s="9" t="s">
        <v>821</v>
      </c>
    </row>
    <row r="2" spans="1:2" x14ac:dyDescent="0.25">
      <c r="A2" s="71" t="s">
        <v>95</v>
      </c>
      <c r="B2" s="70" t="s">
        <v>114</v>
      </c>
    </row>
    <row r="3" spans="1:2" x14ac:dyDescent="0.25">
      <c r="A3" s="4">
        <v>0.35699999999999998</v>
      </c>
      <c r="B3" s="4">
        <v>8.5000000000000006E-2</v>
      </c>
    </row>
    <row r="4" spans="1:2" x14ac:dyDescent="0.25">
      <c r="A4" s="4">
        <v>0.28599999999999998</v>
      </c>
      <c r="B4" s="4">
        <v>6.0999999999999999E-2</v>
      </c>
    </row>
    <row r="5" spans="1:2" x14ac:dyDescent="0.25">
      <c r="A5" s="4">
        <v>0.314</v>
      </c>
      <c r="B5" s="4">
        <v>5.6000000000000001E-2</v>
      </c>
    </row>
    <row r="6" spans="1:2" x14ac:dyDescent="0.25">
      <c r="A6" s="4">
        <v>0.126</v>
      </c>
      <c r="B6" s="4">
        <v>0.245</v>
      </c>
    </row>
    <row r="7" spans="1:2" x14ac:dyDescent="0.25">
      <c r="A7" s="4">
        <v>0.30599999999999999</v>
      </c>
      <c r="B7" s="4">
        <v>5.2999999999999999E-2</v>
      </c>
    </row>
    <row r="8" spans="1:2" x14ac:dyDescent="0.25">
      <c r="A8" s="4">
        <v>0.29799999999999999</v>
      </c>
      <c r="B8" s="4">
        <v>0.104</v>
      </c>
    </row>
    <row r="9" spans="1:2" x14ac:dyDescent="0.25">
      <c r="A9" s="4">
        <v>0.30199999999999999</v>
      </c>
      <c r="B9" s="4">
        <v>6.3E-2</v>
      </c>
    </row>
    <row r="10" spans="1:2" x14ac:dyDescent="0.25">
      <c r="A10" s="4">
        <v>0.154</v>
      </c>
      <c r="B10" s="4">
        <v>0.20200000000000001</v>
      </c>
    </row>
    <row r="11" spans="1:2" x14ac:dyDescent="0.25">
      <c r="A11" s="4">
        <v>0.247</v>
      </c>
      <c r="B11" s="4">
        <v>2.8000000000000001E-2</v>
      </c>
    </row>
    <row r="12" spans="1:2" x14ac:dyDescent="0.25">
      <c r="A12" s="4">
        <v>0.13200000000000001</v>
      </c>
      <c r="B12" s="4">
        <v>0</v>
      </c>
    </row>
    <row r="13" spans="1:2" x14ac:dyDescent="0.25">
      <c r="A13" s="4">
        <v>0.32900000000000001</v>
      </c>
      <c r="B13" s="4">
        <v>0</v>
      </c>
    </row>
    <row r="14" spans="1:2" x14ac:dyDescent="0.25">
      <c r="A14" s="4">
        <v>0.192</v>
      </c>
      <c r="B14" s="4">
        <v>0.185</v>
      </c>
    </row>
    <row r="15" spans="1:2" x14ac:dyDescent="0.25">
      <c r="A15" s="4">
        <v>0.13100000000000001</v>
      </c>
      <c r="B15" s="4">
        <v>0.34</v>
      </c>
    </row>
    <row r="16" spans="1:2" x14ac:dyDescent="0.25">
      <c r="A16" s="4">
        <v>0.216</v>
      </c>
      <c r="B16" s="4">
        <v>0.193</v>
      </c>
    </row>
    <row r="17" spans="1:2" x14ac:dyDescent="0.25">
      <c r="A17" s="4">
        <v>0.28199999999999997</v>
      </c>
      <c r="B17" s="4">
        <v>0.10299999999999999</v>
      </c>
    </row>
    <row r="18" spans="1:2" x14ac:dyDescent="0.25">
      <c r="A18" s="4">
        <v>0.29099999999999998</v>
      </c>
      <c r="B18" s="4">
        <v>0.05</v>
      </c>
    </row>
    <row r="19" spans="1:2" x14ac:dyDescent="0.25">
      <c r="A19" s="4">
        <v>0.33200000000000002</v>
      </c>
      <c r="B19" s="4">
        <v>0.14499999999999999</v>
      </c>
    </row>
    <row r="20" spans="1:2" x14ac:dyDescent="0.25">
      <c r="A20" s="4">
        <v>0.309</v>
      </c>
      <c r="B20" s="4">
        <v>0.105</v>
      </c>
    </row>
    <row r="21" spans="1:2" x14ac:dyDescent="0.25">
      <c r="A21" s="4">
        <v>0.32</v>
      </c>
      <c r="B21" s="4">
        <v>0.25900000000000001</v>
      </c>
    </row>
    <row r="22" spans="1:2" x14ac:dyDescent="0.25">
      <c r="A22" s="4">
        <v>0.23</v>
      </c>
      <c r="B22" s="4">
        <v>9.1999999999999998E-2</v>
      </c>
    </row>
    <row r="23" spans="1:2" x14ac:dyDescent="0.25">
      <c r="A23" s="4">
        <v>0.24399999999999999</v>
      </c>
      <c r="B23" s="4">
        <v>0.11700000000000001</v>
      </c>
    </row>
    <row r="24" spans="1:2" x14ac:dyDescent="0.25">
      <c r="A24" s="4">
        <v>0.30099999999999999</v>
      </c>
      <c r="B24" s="4">
        <v>0.121</v>
      </c>
    </row>
    <row r="25" spans="1:2" x14ac:dyDescent="0.25">
      <c r="A25" s="4">
        <v>0.192</v>
      </c>
      <c r="B25" s="4">
        <v>0.105</v>
      </c>
    </row>
    <row r="26" spans="1:2" x14ac:dyDescent="0.25">
      <c r="A26" s="4">
        <v>0.215</v>
      </c>
      <c r="B26" s="4">
        <v>0.123</v>
      </c>
    </row>
    <row r="27" spans="1:2" x14ac:dyDescent="0.25">
      <c r="A27" s="4">
        <v>0.26500000000000001</v>
      </c>
      <c r="B27" s="4">
        <v>0.20399999999999999</v>
      </c>
    </row>
    <row r="28" spans="1:2" x14ac:dyDescent="0.25">
      <c r="A28" s="4">
        <v>0.33400000000000002</v>
      </c>
      <c r="B28" s="4">
        <v>0.111</v>
      </c>
    </row>
    <row r="29" spans="1:2" x14ac:dyDescent="0.25">
      <c r="A29" s="4">
        <v>0.20300000000000001</v>
      </c>
      <c r="B29" s="4">
        <v>0.123</v>
      </c>
    </row>
    <row r="30" spans="1:2" x14ac:dyDescent="0.25">
      <c r="A30" s="4">
        <v>0.193</v>
      </c>
      <c r="B30" s="4">
        <v>5.5E-2</v>
      </c>
    </row>
    <row r="31" spans="1:2" x14ac:dyDescent="0.25">
      <c r="A31" s="4">
        <v>0.40699999999999997</v>
      </c>
      <c r="B31" s="4">
        <v>0.124</v>
      </c>
    </row>
    <row r="32" spans="1:2" x14ac:dyDescent="0.25">
      <c r="A32" s="4">
        <v>0.36799999999999999</v>
      </c>
      <c r="B32" s="4">
        <v>0.35299999999999998</v>
      </c>
    </row>
    <row r="33" spans="1:2" x14ac:dyDescent="0.25">
      <c r="A33" s="4">
        <v>0.29099999999999998</v>
      </c>
      <c r="B33" s="4">
        <v>0.248</v>
      </c>
    </row>
    <row r="34" spans="1:2" x14ac:dyDescent="0.25">
      <c r="A34" s="4">
        <v>0.25700000000000001</v>
      </c>
      <c r="B34" s="4">
        <v>3.1E-2</v>
      </c>
    </row>
    <row r="35" spans="1:2" x14ac:dyDescent="0.25">
      <c r="A35" s="4">
        <v>0.16700000000000001</v>
      </c>
      <c r="B35" s="4">
        <v>0.28599999999999998</v>
      </c>
    </row>
    <row r="36" spans="1:2" x14ac:dyDescent="0.25">
      <c r="A36" s="4">
        <v>0.45400000000000001</v>
      </c>
      <c r="B36" s="4">
        <v>0.14799999999999999</v>
      </c>
    </row>
    <row r="37" spans="1:2" x14ac:dyDescent="0.25">
      <c r="A37" s="4">
        <v>0.44600000000000001</v>
      </c>
      <c r="B37" s="4">
        <v>0.14299999999999999</v>
      </c>
    </row>
    <row r="38" spans="1:2" x14ac:dyDescent="0.25">
      <c r="A38" s="4">
        <v>0.42399999999999999</v>
      </c>
      <c r="B38" s="4">
        <v>0.113</v>
      </c>
    </row>
    <row r="39" spans="1:2" x14ac:dyDescent="0.25">
      <c r="A39" s="4">
        <v>0.185</v>
      </c>
      <c r="B39" s="4">
        <v>4.9000000000000002E-2</v>
      </c>
    </row>
    <row r="40" spans="1:2" x14ac:dyDescent="0.25">
      <c r="A40" s="4">
        <v>0.14399999999999999</v>
      </c>
      <c r="B40" s="4">
        <v>7.0000000000000007E-2</v>
      </c>
    </row>
    <row r="41" spans="1:2" x14ac:dyDescent="0.25">
      <c r="A41" s="4">
        <v>0.38700000000000001</v>
      </c>
      <c r="B41" s="4">
        <v>6.4000000000000001E-2</v>
      </c>
    </row>
    <row r="42" spans="1:2" x14ac:dyDescent="0.25">
      <c r="A42" s="4">
        <v>0.311</v>
      </c>
      <c r="B42" s="4">
        <v>7.2999999999999995E-2</v>
      </c>
    </row>
    <row r="43" spans="1:2" x14ac:dyDescent="0.25">
      <c r="A43" s="4">
        <v>0.13100000000000001</v>
      </c>
      <c r="B43" s="4">
        <v>0.154</v>
      </c>
    </row>
    <row r="44" spans="1:2" x14ac:dyDescent="0.25">
      <c r="A44" s="4">
        <v>0.23799999999999999</v>
      </c>
      <c r="B44" s="4">
        <v>0.10299999999999999</v>
      </c>
    </row>
    <row r="45" spans="1:2" x14ac:dyDescent="0.25">
      <c r="A45" s="4">
        <v>0.40200000000000002</v>
      </c>
      <c r="B45" s="4">
        <v>0.13200000000000001</v>
      </c>
    </row>
    <row r="46" spans="1:2" x14ac:dyDescent="0.25">
      <c r="A46" s="4">
        <v>0.185</v>
      </c>
      <c r="B46" s="4">
        <v>0.109</v>
      </c>
    </row>
    <row r="47" spans="1:2" x14ac:dyDescent="0.25">
      <c r="A47" s="4">
        <v>0.16700000000000001</v>
      </c>
      <c r="B47" s="4">
        <v>0.192</v>
      </c>
    </row>
    <row r="48" spans="1:2" x14ac:dyDescent="0.25">
      <c r="A48" s="4">
        <v>0.17799999999999999</v>
      </c>
      <c r="B48" s="4">
        <v>9.4E-2</v>
      </c>
    </row>
    <row r="49" spans="1:2" x14ac:dyDescent="0.25">
      <c r="A49" s="4">
        <v>0.29099999999999998</v>
      </c>
      <c r="B49" s="4">
        <v>0.14899999999999999</v>
      </c>
    </row>
    <row r="50" spans="1:2" x14ac:dyDescent="0.25">
      <c r="A50" s="4">
        <v>0.21099999999999999</v>
      </c>
      <c r="B50" s="4">
        <v>6.8000000000000005E-2</v>
      </c>
    </row>
    <row r="51" spans="1:2" x14ac:dyDescent="0.25">
      <c r="A51" s="4">
        <v>0.13400000000000001</v>
      </c>
      <c r="B51" s="4">
        <v>0.125</v>
      </c>
    </row>
    <row r="52" spans="1:2" x14ac:dyDescent="0.25">
      <c r="A52" s="4">
        <v>0.188</v>
      </c>
      <c r="B52" s="4">
        <v>0.14299999999999999</v>
      </c>
    </row>
    <row r="53" spans="1:2" x14ac:dyDescent="0.25">
      <c r="A53" s="4">
        <v>0.245</v>
      </c>
      <c r="B53" s="4">
        <v>4.4999999999999998E-2</v>
      </c>
    </row>
    <row r="54" spans="1:2" x14ac:dyDescent="0.25">
      <c r="A54" s="4">
        <v>0.23799999999999999</v>
      </c>
      <c r="B54" s="4">
        <v>0.17799999999999999</v>
      </c>
    </row>
    <row r="55" spans="1:2" x14ac:dyDescent="0.25">
      <c r="A55" s="4">
        <v>0.27400000000000002</v>
      </c>
      <c r="B55" s="4">
        <v>0.127</v>
      </c>
    </row>
    <row r="56" spans="1:2" x14ac:dyDescent="0.25">
      <c r="A56" s="4">
        <v>0.35899999999999999</v>
      </c>
      <c r="B56" s="4">
        <v>0.13200000000000001</v>
      </c>
    </row>
    <row r="58" spans="1:2" x14ac:dyDescent="0.25">
      <c r="A58" s="8" t="s">
        <v>54</v>
      </c>
      <c r="B58" s="4" t="s">
        <v>826</v>
      </c>
    </row>
    <row r="59" spans="1:2" x14ac:dyDescent="0.25">
      <c r="A59" s="8"/>
      <c r="B59" s="4"/>
    </row>
    <row r="60" spans="1:2" x14ac:dyDescent="0.25">
      <c r="A60" s="8" t="s">
        <v>55</v>
      </c>
      <c r="B60" s="13" t="s">
        <v>114</v>
      </c>
    </row>
    <row r="61" spans="1:2" x14ac:dyDescent="0.25">
      <c r="A61" s="8" t="s">
        <v>56</v>
      </c>
      <c r="B61" s="4" t="s">
        <v>56</v>
      </c>
    </row>
    <row r="62" spans="1:2" x14ac:dyDescent="0.25">
      <c r="A62" s="8" t="s">
        <v>57</v>
      </c>
      <c r="B62" s="4" t="s">
        <v>95</v>
      </c>
    </row>
    <row r="63" spans="1:2" x14ac:dyDescent="0.25">
      <c r="A63" s="8"/>
      <c r="B63" s="4"/>
    </row>
    <row r="64" spans="1:2" x14ac:dyDescent="0.25">
      <c r="A64" s="8" t="s">
        <v>70</v>
      </c>
      <c r="B64" s="4"/>
    </row>
    <row r="65" spans="1:2" x14ac:dyDescent="0.25">
      <c r="A65" s="8" t="s">
        <v>0</v>
      </c>
      <c r="B65" s="4" t="s">
        <v>32</v>
      </c>
    </row>
    <row r="66" spans="1:2" x14ac:dyDescent="0.25">
      <c r="A66" s="8" t="s">
        <v>1</v>
      </c>
      <c r="B66" s="4" t="s">
        <v>31</v>
      </c>
    </row>
    <row r="67" spans="1:2" x14ac:dyDescent="0.25">
      <c r="A67" s="8" t="s">
        <v>3</v>
      </c>
      <c r="B67" s="4" t="s">
        <v>4</v>
      </c>
    </row>
    <row r="68" spans="1:2" x14ac:dyDescent="0.25">
      <c r="A68" s="8" t="s">
        <v>5</v>
      </c>
      <c r="B68" s="4" t="s">
        <v>6</v>
      </c>
    </row>
    <row r="69" spans="1:2" x14ac:dyDescent="0.25">
      <c r="A69" s="8" t="s">
        <v>71</v>
      </c>
      <c r="B69" s="4" t="s">
        <v>822</v>
      </c>
    </row>
    <row r="70" spans="1:2" x14ac:dyDescent="0.25">
      <c r="A70" s="8"/>
      <c r="B70" s="4"/>
    </row>
    <row r="71" spans="1:2" x14ac:dyDescent="0.25">
      <c r="A71" s="8" t="s">
        <v>58</v>
      </c>
      <c r="B71" s="4"/>
    </row>
    <row r="72" spans="1:2" x14ac:dyDescent="0.25">
      <c r="A72" s="8" t="s">
        <v>59</v>
      </c>
      <c r="B72" s="4">
        <v>0.2626</v>
      </c>
    </row>
    <row r="73" spans="1:2" x14ac:dyDescent="0.25">
      <c r="A73" s="8" t="s">
        <v>60</v>
      </c>
      <c r="B73" s="4">
        <v>0.12559999999999999</v>
      </c>
    </row>
    <row r="74" spans="1:2" x14ac:dyDescent="0.25">
      <c r="A74" s="8" t="s">
        <v>61</v>
      </c>
      <c r="B74" s="4" t="s">
        <v>823</v>
      </c>
    </row>
    <row r="75" spans="1:2" x14ac:dyDescent="0.25">
      <c r="A75" s="8" t="s">
        <v>53</v>
      </c>
      <c r="B75" s="4" t="s">
        <v>824</v>
      </c>
    </row>
    <row r="76" spans="1:2" x14ac:dyDescent="0.25">
      <c r="A76" s="8" t="s">
        <v>62</v>
      </c>
      <c r="B76" s="4">
        <v>0.41610000000000003</v>
      </c>
    </row>
    <row r="77" spans="1:2" x14ac:dyDescent="0.25">
      <c r="A77" s="8"/>
      <c r="B77" s="4"/>
    </row>
    <row r="78" spans="1:2" x14ac:dyDescent="0.25">
      <c r="A78" s="8" t="s">
        <v>63</v>
      </c>
      <c r="B78" s="4"/>
    </row>
    <row r="79" spans="1:2" x14ac:dyDescent="0.25">
      <c r="A79" s="8" t="s">
        <v>64</v>
      </c>
      <c r="B79" s="4" t="s">
        <v>825</v>
      </c>
    </row>
    <row r="80" spans="1:2" x14ac:dyDescent="0.25">
      <c r="A80" s="8" t="s">
        <v>0</v>
      </c>
      <c r="B80" s="4">
        <v>0.36559999999999998</v>
      </c>
    </row>
    <row r="81" spans="1:2" x14ac:dyDescent="0.25">
      <c r="A81" s="8" t="s">
        <v>1</v>
      </c>
      <c r="B81" s="4" t="s">
        <v>17</v>
      </c>
    </row>
    <row r="82" spans="1:2" x14ac:dyDescent="0.25">
      <c r="A82" s="8" t="s">
        <v>3</v>
      </c>
      <c r="B82" s="4" t="s">
        <v>16</v>
      </c>
    </row>
    <row r="83" spans="1:2" x14ac:dyDescent="0.25">
      <c r="A83" s="8"/>
      <c r="B83" s="4"/>
    </row>
    <row r="84" spans="1:2" x14ac:dyDescent="0.25">
      <c r="A84" s="8" t="s">
        <v>65</v>
      </c>
      <c r="B84" s="4"/>
    </row>
    <row r="85" spans="1:2" x14ac:dyDescent="0.25">
      <c r="A85" s="8" t="s">
        <v>66</v>
      </c>
      <c r="B85" s="4">
        <v>54</v>
      </c>
    </row>
    <row r="86" spans="1:2" x14ac:dyDescent="0.25">
      <c r="A86" s="8" t="s">
        <v>67</v>
      </c>
      <c r="B86" s="4">
        <v>54</v>
      </c>
    </row>
  </sheetData>
  <phoneticPr fontId="10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64624-BC81-4820-98A3-60665B61D9CE}">
  <dimension ref="A1:I47"/>
  <sheetViews>
    <sheetView workbookViewId="0">
      <selection activeCell="J34" sqref="J34"/>
    </sheetView>
  </sheetViews>
  <sheetFormatPr defaultRowHeight="15.75" x14ac:dyDescent="0.25"/>
  <cols>
    <col min="1" max="4" width="14.5" customWidth="1"/>
  </cols>
  <sheetData>
    <row r="1" spans="1:4" x14ac:dyDescent="0.25">
      <c r="A1" s="9" t="s">
        <v>153</v>
      </c>
    </row>
    <row r="2" spans="1:4" x14ac:dyDescent="0.25">
      <c r="A2" s="44" t="s">
        <v>75</v>
      </c>
      <c r="B2" s="43" t="s">
        <v>76</v>
      </c>
      <c r="C2" s="43" t="s">
        <v>151</v>
      </c>
      <c r="D2" s="43" t="s">
        <v>152</v>
      </c>
    </row>
    <row r="3" spans="1:4" x14ac:dyDescent="0.25">
      <c r="A3" s="4">
        <v>2.9350000000000001</v>
      </c>
      <c r="B3" s="4">
        <v>15.398</v>
      </c>
      <c r="C3" s="4">
        <v>5.2789999999999999</v>
      </c>
      <c r="D3" s="4">
        <v>14.536</v>
      </c>
    </row>
    <row r="4" spans="1:4" x14ac:dyDescent="0.25">
      <c r="A4" s="4">
        <v>3.0270000000000001</v>
      </c>
      <c r="B4" s="4">
        <v>24.786000000000001</v>
      </c>
      <c r="C4" s="4">
        <v>5.2859999999999996</v>
      </c>
      <c r="D4" s="4">
        <v>8.2200000000000006</v>
      </c>
    </row>
    <row r="5" spans="1:4" x14ac:dyDescent="0.25">
      <c r="A5" s="4">
        <v>3.45</v>
      </c>
      <c r="B5" s="4">
        <v>11.093</v>
      </c>
      <c r="C5" s="4">
        <v>4.4660000000000002</v>
      </c>
      <c r="D5" s="4">
        <v>16.164000000000001</v>
      </c>
    </row>
    <row r="6" spans="1:4" x14ac:dyDescent="0.25">
      <c r="A6" s="4">
        <v>2.9329999999999998</v>
      </c>
      <c r="B6" s="4">
        <v>23.728999999999999</v>
      </c>
      <c r="C6" s="4">
        <v>5.7240000000000002</v>
      </c>
      <c r="D6" s="4">
        <v>8.5399999999999991</v>
      </c>
    </row>
    <row r="7" spans="1:4" x14ac:dyDescent="0.25">
      <c r="A7" s="4">
        <v>2.952</v>
      </c>
      <c r="B7" s="4">
        <v>19.138000000000002</v>
      </c>
      <c r="C7" s="4">
        <v>3.5339999999999998</v>
      </c>
      <c r="D7" s="4">
        <v>9.3040000000000003</v>
      </c>
    </row>
    <row r="8" spans="1:4" x14ac:dyDescent="0.25">
      <c r="A8" s="4">
        <v>3.1389999999999998</v>
      </c>
      <c r="B8" s="4">
        <v>11.159000000000001</v>
      </c>
      <c r="C8" s="4">
        <v>2.355</v>
      </c>
      <c r="D8" s="4">
        <v>11.744</v>
      </c>
    </row>
    <row r="9" spans="1:4" x14ac:dyDescent="0.25">
      <c r="A9" s="4">
        <v>2.9430000000000001</v>
      </c>
      <c r="B9" s="4">
        <v>7.3970000000000002</v>
      </c>
      <c r="C9" s="4">
        <v>7.0140000000000002</v>
      </c>
      <c r="D9" s="4">
        <v>12.132</v>
      </c>
    </row>
    <row r="10" spans="1:4" x14ac:dyDescent="0.25">
      <c r="A10" s="4">
        <v>2.6560000000000001</v>
      </c>
      <c r="B10" s="4">
        <v>11.749000000000001</v>
      </c>
      <c r="C10" s="4">
        <v>8.5470000000000006</v>
      </c>
      <c r="D10" s="4">
        <v>11.352</v>
      </c>
    </row>
    <row r="11" spans="1:4" x14ac:dyDescent="0.25">
      <c r="A11" s="4">
        <v>5.4409999999999998</v>
      </c>
      <c r="B11" s="4">
        <v>14.04</v>
      </c>
      <c r="C11" s="4">
        <v>6.5039999999999996</v>
      </c>
      <c r="D11" s="4">
        <v>16.588000000000001</v>
      </c>
    </row>
    <row r="12" spans="1:4" x14ac:dyDescent="0.25">
      <c r="A12" s="4">
        <v>4.359</v>
      </c>
      <c r="B12" s="4">
        <v>9.8339999999999996</v>
      </c>
      <c r="C12" s="4">
        <v>5.4960000000000004</v>
      </c>
      <c r="D12" s="4">
        <v>9.8800000000000008</v>
      </c>
    </row>
    <row r="13" spans="1:4" x14ac:dyDescent="0.25">
      <c r="A13" s="4">
        <v>3.5510000000000002</v>
      </c>
      <c r="B13" s="4">
        <v>12.237</v>
      </c>
      <c r="C13" s="4">
        <v>1.768</v>
      </c>
      <c r="D13" s="4">
        <v>11.28</v>
      </c>
    </row>
    <row r="14" spans="1:4" x14ac:dyDescent="0.25">
      <c r="A14" s="4">
        <v>3.3740000000000001</v>
      </c>
      <c r="B14" s="4">
        <v>7.1509999999999998</v>
      </c>
      <c r="C14" s="4">
        <v>2.879</v>
      </c>
      <c r="D14" s="4">
        <v>11</v>
      </c>
    </row>
    <row r="15" spans="1:4" x14ac:dyDescent="0.25">
      <c r="A15" s="4">
        <v>3.9980000000000002</v>
      </c>
      <c r="B15" s="4">
        <v>12.471</v>
      </c>
      <c r="C15" s="4">
        <v>7.5890000000000004</v>
      </c>
      <c r="D15" s="4">
        <v>9.9640000000000004</v>
      </c>
    </row>
    <row r="16" spans="1:4" x14ac:dyDescent="0.25">
      <c r="A16" s="4">
        <v>4.2539999999999996</v>
      </c>
      <c r="B16" s="4">
        <v>16.148</v>
      </c>
      <c r="C16" s="4">
        <v>6.5449999999999999</v>
      </c>
      <c r="D16" s="4">
        <v>9.4280000000000008</v>
      </c>
    </row>
    <row r="17" spans="1:9" x14ac:dyDescent="0.25">
      <c r="A17" s="4">
        <v>3.52</v>
      </c>
      <c r="B17" s="4">
        <v>16.02</v>
      </c>
      <c r="C17" s="4">
        <v>6.7430000000000003</v>
      </c>
      <c r="D17" s="4">
        <v>10.108000000000001</v>
      </c>
    </row>
    <row r="18" spans="1:9" x14ac:dyDescent="0.25">
      <c r="A18" s="4">
        <v>3.1579999999999999</v>
      </c>
      <c r="B18" s="4">
        <v>24.146000000000001</v>
      </c>
      <c r="C18" s="4">
        <v>4.43</v>
      </c>
      <c r="D18" s="4">
        <v>8.7759999999999998</v>
      </c>
    </row>
    <row r="19" spans="1:9" x14ac:dyDescent="0.25">
      <c r="A19" s="4">
        <v>3.0510000000000002</v>
      </c>
      <c r="B19" s="4">
        <v>14.58</v>
      </c>
      <c r="C19" s="4">
        <v>4.2320000000000002</v>
      </c>
      <c r="D19" s="4">
        <v>8.3360000000000003</v>
      </c>
    </row>
    <row r="20" spans="1:9" x14ac:dyDescent="0.25">
      <c r="A20" s="4">
        <v>2.8660000000000001</v>
      </c>
      <c r="B20" s="4">
        <v>9.1829999999999998</v>
      </c>
      <c r="C20" s="4">
        <v>7.3049999999999997</v>
      </c>
      <c r="D20" s="4">
        <v>10.56</v>
      </c>
    </row>
    <row r="21" spans="1:9" x14ac:dyDescent="0.25">
      <c r="A21" s="4">
        <v>2.3839999999999999</v>
      </c>
      <c r="B21" s="4">
        <v>13.555</v>
      </c>
      <c r="C21" s="4">
        <v>3.7549999999999999</v>
      </c>
      <c r="D21" s="4">
        <v>8.94</v>
      </c>
    </row>
    <row r="22" spans="1:9" x14ac:dyDescent="0.25">
      <c r="A22" s="4">
        <v>4.5659999999999998</v>
      </c>
      <c r="B22" s="4">
        <v>10.843999999999999</v>
      </c>
      <c r="C22" s="4">
        <v>3.9020000000000001</v>
      </c>
      <c r="D22" s="4">
        <v>8.2759999999999998</v>
      </c>
    </row>
    <row r="23" spans="1:9" x14ac:dyDescent="0.25">
      <c r="A23" s="4">
        <v>4.2389999999999999</v>
      </c>
      <c r="B23" s="4">
        <v>16.079000000000001</v>
      </c>
      <c r="C23" s="4">
        <v>2.2690000000000001</v>
      </c>
      <c r="D23" s="4">
        <v>9.8320000000000007</v>
      </c>
    </row>
    <row r="24" spans="1:9" x14ac:dyDescent="0.25">
      <c r="A24" s="4">
        <v>3.121</v>
      </c>
      <c r="B24" s="4">
        <v>7.6829999999999998</v>
      </c>
      <c r="C24" s="4">
        <v>2.9580000000000002</v>
      </c>
      <c r="D24" s="4">
        <v>10.555999999999999</v>
      </c>
    </row>
    <row r="25" spans="1:9" x14ac:dyDescent="0.25">
      <c r="A25" s="4">
        <v>3.6520000000000001</v>
      </c>
      <c r="B25" s="4">
        <v>16.846</v>
      </c>
      <c r="C25" s="4">
        <v>2.7240000000000002</v>
      </c>
      <c r="D25" s="4">
        <v>9.1319999999999997</v>
      </c>
    </row>
    <row r="26" spans="1:9" x14ac:dyDescent="0.25">
      <c r="A26" s="4">
        <v>2.2639999999999998</v>
      </c>
      <c r="B26" s="4">
        <v>9.657</v>
      </c>
      <c r="C26" s="4">
        <v>3.2250000000000001</v>
      </c>
      <c r="D26" s="4">
        <v>8.7720000000000002</v>
      </c>
    </row>
    <row r="27" spans="1:9" x14ac:dyDescent="0.25">
      <c r="A27" s="4">
        <v>2.0539999999999998</v>
      </c>
      <c r="B27" s="4">
        <v>15.307</v>
      </c>
      <c r="C27" s="4">
        <v>6.89</v>
      </c>
      <c r="D27" s="4">
        <v>10.17</v>
      </c>
    </row>
    <row r="28" spans="1:9" x14ac:dyDescent="0.25">
      <c r="A28" s="44"/>
      <c r="B28" s="44"/>
      <c r="C28" s="44"/>
      <c r="D28" s="44"/>
      <c r="E28" s="44"/>
      <c r="F28" s="44"/>
      <c r="G28" s="44"/>
      <c r="H28" s="44"/>
      <c r="I28" s="44"/>
    </row>
    <row r="29" spans="1:9" x14ac:dyDescent="0.25">
      <c r="A29" s="8" t="s">
        <v>8</v>
      </c>
      <c r="B29" s="4">
        <v>1</v>
      </c>
      <c r="C29" s="4"/>
      <c r="D29" s="4"/>
      <c r="E29" s="4"/>
      <c r="F29" s="4"/>
      <c r="G29" s="4"/>
      <c r="H29" s="4"/>
      <c r="I29" s="4"/>
    </row>
    <row r="30" spans="1:9" x14ac:dyDescent="0.25">
      <c r="A30" s="8" t="s">
        <v>9</v>
      </c>
      <c r="B30" s="4">
        <v>6</v>
      </c>
      <c r="C30" s="4"/>
      <c r="D30" s="4"/>
      <c r="E30" s="4"/>
      <c r="F30" s="4"/>
      <c r="G30" s="4"/>
      <c r="H30" s="4"/>
      <c r="I30" s="4"/>
    </row>
    <row r="31" spans="1:9" x14ac:dyDescent="0.25">
      <c r="A31" s="8" t="s">
        <v>10</v>
      </c>
      <c r="B31" s="4">
        <v>0.05</v>
      </c>
      <c r="C31" s="4"/>
      <c r="D31" s="4"/>
      <c r="E31" s="4"/>
      <c r="F31" s="4"/>
      <c r="G31" s="4"/>
      <c r="H31" s="4"/>
      <c r="I31" s="4"/>
    </row>
    <row r="32" spans="1:9" x14ac:dyDescent="0.25">
      <c r="A32" s="8"/>
      <c r="B32" s="4"/>
      <c r="C32" s="4"/>
      <c r="D32" s="4"/>
      <c r="E32" s="4"/>
      <c r="F32" s="4"/>
      <c r="G32" s="4"/>
      <c r="H32" s="4"/>
      <c r="I32" s="4"/>
    </row>
    <row r="33" spans="1:9" x14ac:dyDescent="0.25">
      <c r="A33" s="8" t="s">
        <v>34</v>
      </c>
      <c r="B33" s="4" t="s">
        <v>11</v>
      </c>
      <c r="C33" s="4" t="s">
        <v>12</v>
      </c>
      <c r="D33" s="4" t="s">
        <v>79</v>
      </c>
      <c r="E33" s="4" t="s">
        <v>13</v>
      </c>
      <c r="F33" s="4" t="s">
        <v>14</v>
      </c>
      <c r="G33" s="4"/>
      <c r="H33" s="4"/>
      <c r="I33" s="4"/>
    </row>
    <row r="34" spans="1:9" x14ac:dyDescent="0.25">
      <c r="A34" s="8" t="s">
        <v>80</v>
      </c>
      <c r="B34" s="4">
        <v>-10.65</v>
      </c>
      <c r="C34" s="4" t="s">
        <v>665</v>
      </c>
      <c r="D34" s="4" t="s">
        <v>4</v>
      </c>
      <c r="E34" s="4" t="s">
        <v>31</v>
      </c>
      <c r="F34" s="4" t="s">
        <v>32</v>
      </c>
      <c r="G34" s="4" t="s">
        <v>50</v>
      </c>
      <c r="H34" s="4"/>
      <c r="I34" s="4"/>
    </row>
    <row r="35" spans="1:9" x14ac:dyDescent="0.25">
      <c r="A35" s="8" t="s">
        <v>154</v>
      </c>
      <c r="B35" s="4">
        <v>-1.5009999999999999</v>
      </c>
      <c r="C35" s="4" t="s">
        <v>666</v>
      </c>
      <c r="D35" s="4" t="s">
        <v>16</v>
      </c>
      <c r="E35" s="4" t="s">
        <v>17</v>
      </c>
      <c r="F35" s="4">
        <v>0.27189999999999998</v>
      </c>
      <c r="G35" s="4" t="s">
        <v>52</v>
      </c>
      <c r="H35" s="4"/>
      <c r="I35" s="4"/>
    </row>
    <row r="36" spans="1:9" x14ac:dyDescent="0.25">
      <c r="A36" s="8" t="s">
        <v>155</v>
      </c>
      <c r="B36" s="4">
        <v>-7.1879999999999997</v>
      </c>
      <c r="C36" s="4" t="s">
        <v>667</v>
      </c>
      <c r="D36" s="4" t="s">
        <v>4</v>
      </c>
      <c r="E36" s="4" t="s">
        <v>31</v>
      </c>
      <c r="F36" s="4" t="s">
        <v>32</v>
      </c>
      <c r="G36" s="4" t="s">
        <v>72</v>
      </c>
      <c r="H36" s="4"/>
      <c r="I36" s="4"/>
    </row>
    <row r="37" spans="1:9" x14ac:dyDescent="0.25">
      <c r="A37" s="7" t="s">
        <v>156</v>
      </c>
      <c r="B37" s="4">
        <v>9.1519999999999992</v>
      </c>
      <c r="C37" s="4" t="s">
        <v>668</v>
      </c>
      <c r="D37" s="4" t="s">
        <v>4</v>
      </c>
      <c r="E37" s="4" t="s">
        <v>31</v>
      </c>
      <c r="F37" s="4" t="s">
        <v>32</v>
      </c>
      <c r="G37" s="4" t="s">
        <v>51</v>
      </c>
      <c r="H37" s="4"/>
      <c r="I37" s="4"/>
    </row>
    <row r="38" spans="1:9" x14ac:dyDescent="0.25">
      <c r="A38" s="7" t="s">
        <v>157</v>
      </c>
      <c r="B38" s="4">
        <v>3.4660000000000002</v>
      </c>
      <c r="C38" s="4" t="s">
        <v>669</v>
      </c>
      <c r="D38" s="4" t="s">
        <v>4</v>
      </c>
      <c r="E38" s="4" t="s">
        <v>7</v>
      </c>
      <c r="F38" s="4">
        <v>4.0000000000000002E-4</v>
      </c>
      <c r="G38" s="4" t="s">
        <v>73</v>
      </c>
      <c r="H38" s="4"/>
      <c r="I38" s="4"/>
    </row>
    <row r="39" spans="1:9" x14ac:dyDescent="0.25">
      <c r="A39" s="7" t="s">
        <v>158</v>
      </c>
      <c r="B39" s="4">
        <v>-5.6870000000000003</v>
      </c>
      <c r="C39" s="4" t="s">
        <v>670</v>
      </c>
      <c r="D39" s="4" t="s">
        <v>4</v>
      </c>
      <c r="E39" s="4" t="s">
        <v>31</v>
      </c>
      <c r="F39" s="4" t="s">
        <v>32</v>
      </c>
      <c r="G39" s="4" t="s">
        <v>74</v>
      </c>
      <c r="H39" s="4"/>
      <c r="I39" s="4"/>
    </row>
    <row r="40" spans="1:9" x14ac:dyDescent="0.25">
      <c r="A40" s="8"/>
      <c r="B40" s="4"/>
      <c r="C40" s="4"/>
      <c r="D40" s="4"/>
      <c r="E40" s="4"/>
      <c r="F40" s="4"/>
      <c r="G40" s="4"/>
      <c r="H40" s="4"/>
      <c r="I40" s="4"/>
    </row>
    <row r="41" spans="1:9" x14ac:dyDescent="0.25">
      <c r="A41" s="8" t="s">
        <v>22</v>
      </c>
      <c r="B41" s="4" t="s">
        <v>23</v>
      </c>
      <c r="C41" s="4" t="s">
        <v>24</v>
      </c>
      <c r="D41" s="4" t="s">
        <v>11</v>
      </c>
      <c r="E41" s="4" t="s">
        <v>25</v>
      </c>
      <c r="F41" s="4" t="s">
        <v>26</v>
      </c>
      <c r="G41" s="4" t="s">
        <v>27</v>
      </c>
      <c r="H41" s="4" t="s">
        <v>37</v>
      </c>
      <c r="I41" s="4" t="s">
        <v>29</v>
      </c>
    </row>
    <row r="42" spans="1:9" x14ac:dyDescent="0.25">
      <c r="A42" s="8" t="s">
        <v>80</v>
      </c>
      <c r="B42" s="4">
        <v>3.355</v>
      </c>
      <c r="C42" s="4">
        <v>14.01</v>
      </c>
      <c r="D42" s="4">
        <v>-10.65</v>
      </c>
      <c r="E42" s="4">
        <v>0.82640000000000002</v>
      </c>
      <c r="F42" s="4">
        <v>25</v>
      </c>
      <c r="G42" s="4">
        <v>25</v>
      </c>
      <c r="H42" s="4">
        <v>18.23</v>
      </c>
      <c r="I42" s="4">
        <v>96</v>
      </c>
    </row>
    <row r="43" spans="1:9" x14ac:dyDescent="0.25">
      <c r="A43" s="8" t="s">
        <v>154</v>
      </c>
      <c r="B43" s="4">
        <v>3.355</v>
      </c>
      <c r="C43" s="4">
        <v>4.8570000000000002</v>
      </c>
      <c r="D43" s="4">
        <v>-1.5009999999999999</v>
      </c>
      <c r="E43" s="4">
        <v>0.82640000000000002</v>
      </c>
      <c r="F43" s="4">
        <v>25</v>
      </c>
      <c r="G43" s="4">
        <v>25</v>
      </c>
      <c r="H43" s="4">
        <v>2.569</v>
      </c>
      <c r="I43" s="4">
        <v>96</v>
      </c>
    </row>
    <row r="44" spans="1:9" x14ac:dyDescent="0.25">
      <c r="A44" s="8" t="s">
        <v>155</v>
      </c>
      <c r="B44" s="4">
        <v>3.355</v>
      </c>
      <c r="C44" s="4">
        <v>10.54</v>
      </c>
      <c r="D44" s="4">
        <v>-7.1879999999999997</v>
      </c>
      <c r="E44" s="4">
        <v>0.82640000000000002</v>
      </c>
      <c r="F44" s="4">
        <v>25</v>
      </c>
      <c r="G44" s="4">
        <v>25</v>
      </c>
      <c r="H44" s="4">
        <v>12.3</v>
      </c>
      <c r="I44" s="4">
        <v>96</v>
      </c>
    </row>
    <row r="45" spans="1:9" x14ac:dyDescent="0.25">
      <c r="A45" s="7" t="s">
        <v>156</v>
      </c>
      <c r="B45" s="4">
        <v>14.01</v>
      </c>
      <c r="C45" s="4">
        <v>4.8570000000000002</v>
      </c>
      <c r="D45" s="4">
        <v>9.1519999999999992</v>
      </c>
      <c r="E45" s="4">
        <v>0.82640000000000002</v>
      </c>
      <c r="F45" s="4">
        <v>25</v>
      </c>
      <c r="G45" s="4">
        <v>25</v>
      </c>
      <c r="H45" s="4">
        <v>15.66</v>
      </c>
      <c r="I45" s="4">
        <v>96</v>
      </c>
    </row>
    <row r="46" spans="1:9" x14ac:dyDescent="0.25">
      <c r="A46" s="7" t="s">
        <v>157</v>
      </c>
      <c r="B46" s="4">
        <v>14.01</v>
      </c>
      <c r="C46" s="4">
        <v>10.54</v>
      </c>
      <c r="D46" s="4">
        <v>3.4660000000000002</v>
      </c>
      <c r="E46" s="4">
        <v>0.82640000000000002</v>
      </c>
      <c r="F46" s="4">
        <v>25</v>
      </c>
      <c r="G46" s="4">
        <v>25</v>
      </c>
      <c r="H46" s="4">
        <v>5.931</v>
      </c>
      <c r="I46" s="4">
        <v>96</v>
      </c>
    </row>
    <row r="47" spans="1:9" x14ac:dyDescent="0.25">
      <c r="A47" s="7" t="s">
        <v>158</v>
      </c>
      <c r="B47" s="4">
        <v>4.8570000000000002</v>
      </c>
      <c r="C47" s="4">
        <v>10.54</v>
      </c>
      <c r="D47" s="4">
        <v>-5.6870000000000003</v>
      </c>
      <c r="E47" s="4">
        <v>0.82640000000000002</v>
      </c>
      <c r="F47" s="4">
        <v>25</v>
      </c>
      <c r="G47" s="4">
        <v>25</v>
      </c>
      <c r="H47" s="4">
        <v>9.7319999999999993</v>
      </c>
      <c r="I47" s="4">
        <v>96</v>
      </c>
    </row>
  </sheetData>
  <phoneticPr fontId="10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BCD84-81B1-4C71-A617-37F437004DDC}">
  <dimension ref="A1:AF191"/>
  <sheetViews>
    <sheetView zoomScale="70" zoomScaleNormal="70" workbookViewId="0">
      <selection activeCell="J42" sqref="J42"/>
    </sheetView>
  </sheetViews>
  <sheetFormatPr defaultRowHeight="15.75" x14ac:dyDescent="0.25"/>
  <sheetData>
    <row r="1" spans="1:32" x14ac:dyDescent="0.25">
      <c r="A1" s="9" t="s">
        <v>173</v>
      </c>
      <c r="R1" s="9" t="s">
        <v>175</v>
      </c>
    </row>
    <row r="2" spans="1:32" x14ac:dyDescent="0.25">
      <c r="A2" t="s">
        <v>174</v>
      </c>
      <c r="R2" t="s">
        <v>145</v>
      </c>
    </row>
    <row r="3" spans="1:32" x14ac:dyDescent="0.25">
      <c r="A3" s="38" t="s">
        <v>395</v>
      </c>
      <c r="B3" s="19" t="s">
        <v>159</v>
      </c>
      <c r="C3" s="19" t="s">
        <v>160</v>
      </c>
      <c r="D3" s="19" t="s">
        <v>161</v>
      </c>
      <c r="E3" s="19" t="s">
        <v>162</v>
      </c>
      <c r="F3" s="19" t="s">
        <v>163</v>
      </c>
      <c r="G3" s="19" t="s">
        <v>164</v>
      </c>
      <c r="H3" s="19" t="s">
        <v>165</v>
      </c>
      <c r="I3" s="19" t="s">
        <v>166</v>
      </c>
      <c r="J3" s="19" t="s">
        <v>167</v>
      </c>
      <c r="K3" s="19" t="s">
        <v>168</v>
      </c>
      <c r="L3" s="19" t="s">
        <v>169</v>
      </c>
      <c r="M3" s="19" t="s">
        <v>170</v>
      </c>
      <c r="N3" s="19" t="s">
        <v>171</v>
      </c>
      <c r="O3" s="19" t="s">
        <v>172</v>
      </c>
      <c r="R3" s="64" t="s">
        <v>395</v>
      </c>
      <c r="S3" s="63" t="s">
        <v>159</v>
      </c>
      <c r="T3" s="63" t="s">
        <v>160</v>
      </c>
      <c r="U3" s="63" t="s">
        <v>161</v>
      </c>
      <c r="V3" s="63" t="s">
        <v>162</v>
      </c>
      <c r="W3" s="63" t="s">
        <v>163</v>
      </c>
      <c r="X3" s="63" t="s">
        <v>164</v>
      </c>
      <c r="Y3" s="63" t="s">
        <v>165</v>
      </c>
      <c r="Z3" s="63" t="s">
        <v>166</v>
      </c>
      <c r="AA3" s="63" t="s">
        <v>167</v>
      </c>
      <c r="AB3" s="63" t="s">
        <v>168</v>
      </c>
      <c r="AC3" s="63" t="s">
        <v>169</v>
      </c>
      <c r="AD3" s="63" t="s">
        <v>170</v>
      </c>
      <c r="AE3" s="63" t="s">
        <v>171</v>
      </c>
      <c r="AF3" s="63" t="s">
        <v>172</v>
      </c>
    </row>
    <row r="4" spans="1:32" x14ac:dyDescent="0.25">
      <c r="A4" s="21">
        <v>0</v>
      </c>
      <c r="B4" s="21">
        <v>-7.1239387698364506E-2</v>
      </c>
      <c r="C4" s="21">
        <v>-1.4428230419922027E-3</v>
      </c>
      <c r="D4" s="21">
        <v>1.8891964206085278E-2</v>
      </c>
      <c r="E4" s="21">
        <v>-7.1509917018738045E-2</v>
      </c>
      <c r="F4" s="21">
        <v>-1.6817906083221482E-2</v>
      </c>
      <c r="G4" s="21">
        <v>3.1875117173011889</v>
      </c>
      <c r="H4" s="21">
        <v>8.6118500318909091E-3</v>
      </c>
      <c r="I4" s="21">
        <v>4.3870838120575087E-2</v>
      </c>
      <c r="J4" s="21">
        <v>0.89112358131042779</v>
      </c>
      <c r="K4" s="21">
        <v>0.19081334730346741</v>
      </c>
      <c r="L4" s="21">
        <v>0.18441082005462711</v>
      </c>
      <c r="M4" s="21">
        <v>7.3403622261352761E-2</v>
      </c>
      <c r="N4" s="21">
        <v>0.1189878127442936</v>
      </c>
      <c r="O4" s="21">
        <v>3.2208770001472584</v>
      </c>
      <c r="R4" s="4">
        <v>25313</v>
      </c>
      <c r="S4" s="4">
        <v>22678</v>
      </c>
      <c r="T4" s="4">
        <v>26250</v>
      </c>
      <c r="U4" s="4">
        <v>26067</v>
      </c>
      <c r="V4" s="4">
        <v>31113</v>
      </c>
      <c r="W4" s="4">
        <v>23055</v>
      </c>
      <c r="X4" s="4">
        <v>148826</v>
      </c>
      <c r="Y4" s="4">
        <v>17919</v>
      </c>
      <c r="Z4" s="4">
        <v>38677</v>
      </c>
      <c r="AA4" s="4">
        <v>27174</v>
      </c>
      <c r="AB4" s="4">
        <v>24364</v>
      </c>
      <c r="AC4" s="4">
        <v>25302</v>
      </c>
      <c r="AD4" s="4">
        <v>32260</v>
      </c>
      <c r="AE4" s="4">
        <v>28794</v>
      </c>
      <c r="AF4" s="4">
        <v>69800</v>
      </c>
    </row>
    <row r="5" spans="1:32" x14ac:dyDescent="0.25">
      <c r="A5" s="21">
        <v>0</v>
      </c>
      <c r="B5" s="21">
        <v>2.7503814237976158E-2</v>
      </c>
      <c r="C5" s="21">
        <v>2.1416904529571595E-2</v>
      </c>
      <c r="D5" s="21">
        <v>-8.4314971516418636E-3</v>
      </c>
      <c r="E5" s="21">
        <v>6.4431066468963863E-2</v>
      </c>
      <c r="F5" s="21">
        <v>2.4573079933929536E-2</v>
      </c>
      <c r="G5" s="21">
        <v>2.8285193091655065</v>
      </c>
      <c r="H5" s="21">
        <v>0.11231475617507974</v>
      </c>
      <c r="I5" s="21">
        <v>9.9284260577087738E-2</v>
      </c>
      <c r="J5" s="21">
        <v>0.91871757198852855</v>
      </c>
      <c r="K5" s="21">
        <v>0.1171842839418034</v>
      </c>
      <c r="L5" s="21">
        <v>3.480810588806163E-2</v>
      </c>
      <c r="M5" s="21">
        <v>0.10401852368362462</v>
      </c>
      <c r="N5" s="21">
        <v>0.12593139863388103</v>
      </c>
      <c r="O5" s="21">
        <v>3.0957121012544353</v>
      </c>
      <c r="R5" s="4">
        <v>34049</v>
      </c>
      <c r="S5" s="4">
        <v>15478</v>
      </c>
      <c r="T5" s="4">
        <v>32948</v>
      </c>
      <c r="U5" s="4">
        <v>26522</v>
      </c>
      <c r="V5" s="4">
        <v>28286</v>
      </c>
      <c r="W5" s="4">
        <v>20400</v>
      </c>
      <c r="X5" s="4">
        <v>63995</v>
      </c>
      <c r="Y5" s="4">
        <v>16117</v>
      </c>
      <c r="Z5" s="4">
        <v>32727</v>
      </c>
      <c r="AA5" s="4">
        <v>28084</v>
      </c>
      <c r="AB5" s="4">
        <v>22446</v>
      </c>
      <c r="AC5" s="4">
        <v>21630</v>
      </c>
      <c r="AD5" s="4">
        <v>31785</v>
      </c>
      <c r="AE5" s="4">
        <v>30535</v>
      </c>
      <c r="AF5" s="4">
        <v>177076</v>
      </c>
    </row>
    <row r="6" spans="1:32" x14ac:dyDescent="0.25">
      <c r="A6" s="21">
        <v>0</v>
      </c>
      <c r="B6" s="21">
        <v>9.8157055075531324E-2</v>
      </c>
      <c r="C6" s="21">
        <v>-7.9806149510193141E-3</v>
      </c>
      <c r="D6" s="21">
        <v>-1.6457200322723454E-2</v>
      </c>
      <c r="E6" s="21">
        <v>6.3844919608154513E-2</v>
      </c>
      <c r="F6" s="21">
        <v>-2.7143108477478129E-2</v>
      </c>
      <c r="G6" s="21">
        <v>3.1427391147793684</v>
      </c>
      <c r="H6" s="21">
        <v>0.174356146980744</v>
      </c>
      <c r="I6" s="21">
        <v>6.573862485076927E-2</v>
      </c>
      <c r="J6" s="21">
        <v>0.84499833218673992</v>
      </c>
      <c r="K6" s="21">
        <v>0.19681008057174748</v>
      </c>
      <c r="L6" s="21">
        <v>0.20573754814407419</v>
      </c>
      <c r="M6" s="21">
        <v>0.2148453685966499</v>
      </c>
      <c r="N6" s="21">
        <v>0.17471685274124202</v>
      </c>
      <c r="O6" s="21">
        <v>2.8009253184874057</v>
      </c>
      <c r="R6" s="4">
        <v>26278</v>
      </c>
      <c r="S6" s="4">
        <v>20085</v>
      </c>
      <c r="T6" s="4">
        <v>27751</v>
      </c>
      <c r="U6" s="4">
        <v>30383</v>
      </c>
      <c r="V6" s="4">
        <v>21766</v>
      </c>
      <c r="W6" s="4">
        <v>26244</v>
      </c>
      <c r="X6" s="4">
        <v>114922</v>
      </c>
      <c r="Y6" s="4">
        <v>20230</v>
      </c>
      <c r="Z6" s="4">
        <v>27757</v>
      </c>
      <c r="AA6" s="4">
        <v>24221</v>
      </c>
      <c r="AB6" s="4">
        <v>31516</v>
      </c>
      <c r="AC6" s="4">
        <v>22180</v>
      </c>
      <c r="AD6" s="4">
        <v>39842</v>
      </c>
      <c r="AE6" s="4">
        <v>35362</v>
      </c>
      <c r="AF6" s="4">
        <v>147991</v>
      </c>
    </row>
    <row r="7" spans="1:32" x14ac:dyDescent="0.25">
      <c r="A7" s="21">
        <v>0</v>
      </c>
      <c r="B7" s="21">
        <v>9.5000879671173433E-2</v>
      </c>
      <c r="C7" s="21">
        <v>2.565519721542368E-2</v>
      </c>
      <c r="D7" s="21">
        <v>-5.1806364851532158E-2</v>
      </c>
      <c r="E7" s="21">
        <v>1.8260729125213686E-2</v>
      </c>
      <c r="F7" s="21">
        <v>-5.3654981874084757E-3</v>
      </c>
      <c r="G7" s="21">
        <v>2.7376665457400602</v>
      </c>
      <c r="H7" s="21">
        <v>9.107820452575717E-2</v>
      </c>
      <c r="I7" s="21">
        <v>0.11930343028472941</v>
      </c>
      <c r="J7" s="21">
        <v>1.7486564386744747</v>
      </c>
      <c r="K7" s="21">
        <v>0.20037204995666574</v>
      </c>
      <c r="L7" s="21">
        <v>0.15370574219223077</v>
      </c>
      <c r="M7" s="21">
        <v>2.249902181106574E-2</v>
      </c>
      <c r="N7" s="21">
        <v>0.11267546193557777</v>
      </c>
      <c r="O7" s="21">
        <v>2.3893149575390704</v>
      </c>
      <c r="R7" s="4">
        <v>21507</v>
      </c>
      <c r="S7" s="4">
        <v>21008</v>
      </c>
      <c r="T7" s="4">
        <v>33553</v>
      </c>
      <c r="U7" s="4">
        <v>32538</v>
      </c>
      <c r="V7" s="4">
        <v>32662</v>
      </c>
      <c r="W7" s="4">
        <v>25384</v>
      </c>
      <c r="X7" s="4">
        <v>112394</v>
      </c>
      <c r="Y7" s="4">
        <v>30000</v>
      </c>
      <c r="Z7" s="4">
        <v>42945</v>
      </c>
      <c r="AA7" s="4">
        <v>23866</v>
      </c>
      <c r="AB7" s="4">
        <v>24155</v>
      </c>
      <c r="AC7" s="4">
        <v>24115</v>
      </c>
      <c r="AD7" s="4">
        <v>30048</v>
      </c>
      <c r="AE7" s="4">
        <v>21387</v>
      </c>
      <c r="AF7" s="4">
        <v>60475</v>
      </c>
    </row>
    <row r="8" spans="1:32" x14ac:dyDescent="0.25">
      <c r="R8" s="4">
        <v>31039</v>
      </c>
      <c r="S8" s="4">
        <v>18702</v>
      </c>
      <c r="T8" s="4">
        <v>34152</v>
      </c>
      <c r="U8" s="4">
        <v>36107</v>
      </c>
      <c r="V8" s="4">
        <v>24811</v>
      </c>
      <c r="W8" s="4">
        <v>28705</v>
      </c>
      <c r="X8" s="4">
        <v>71227</v>
      </c>
      <c r="Y8" s="4">
        <v>27461</v>
      </c>
      <c r="Z8" s="4">
        <v>31274</v>
      </c>
      <c r="AA8" s="4">
        <v>26775</v>
      </c>
      <c r="AB8" s="4">
        <v>27355</v>
      </c>
      <c r="AC8" s="4">
        <v>20216</v>
      </c>
      <c r="AD8" s="4">
        <v>28843</v>
      </c>
      <c r="AE8" s="4">
        <v>31080</v>
      </c>
      <c r="AF8" s="4">
        <v>63942</v>
      </c>
    </row>
    <row r="9" spans="1:32" x14ac:dyDescent="0.25">
      <c r="A9" t="s">
        <v>176</v>
      </c>
      <c r="R9" s="4">
        <v>31295</v>
      </c>
      <c r="S9" s="4">
        <v>17587</v>
      </c>
      <c r="T9" s="4">
        <v>25887</v>
      </c>
      <c r="U9" s="4">
        <v>40511</v>
      </c>
      <c r="V9" s="4">
        <v>30772</v>
      </c>
      <c r="W9" s="4">
        <v>24162</v>
      </c>
      <c r="X9" s="4">
        <v>126636</v>
      </c>
      <c r="Y9" s="4">
        <v>21996</v>
      </c>
      <c r="Z9" s="4">
        <v>31801</v>
      </c>
      <c r="AA9" s="4">
        <v>20066</v>
      </c>
      <c r="AB9" s="4">
        <v>21500</v>
      </c>
      <c r="AC9" s="4">
        <v>24851</v>
      </c>
      <c r="AD9" s="4">
        <v>25314</v>
      </c>
      <c r="AE9" s="4">
        <v>24306</v>
      </c>
      <c r="AF9" s="4">
        <v>143569</v>
      </c>
    </row>
    <row r="10" spans="1:32" x14ac:dyDescent="0.25">
      <c r="A10" s="38" t="s">
        <v>395</v>
      </c>
      <c r="B10" s="19" t="s">
        <v>159</v>
      </c>
      <c r="C10" s="19" t="s">
        <v>160</v>
      </c>
      <c r="D10" s="19" t="s">
        <v>161</v>
      </c>
      <c r="E10" s="19" t="s">
        <v>162</v>
      </c>
      <c r="F10" s="19" t="s">
        <v>163</v>
      </c>
      <c r="G10" s="19" t="s">
        <v>164</v>
      </c>
      <c r="H10" s="19" t="s">
        <v>165</v>
      </c>
      <c r="I10" s="19" t="s">
        <v>166</v>
      </c>
      <c r="J10" s="19" t="s">
        <v>167</v>
      </c>
      <c r="K10" s="19" t="s">
        <v>168</v>
      </c>
      <c r="L10" s="19" t="s">
        <v>169</v>
      </c>
      <c r="M10" s="19" t="s">
        <v>170</v>
      </c>
      <c r="N10" s="19" t="s">
        <v>171</v>
      </c>
      <c r="O10" s="19" t="s">
        <v>172</v>
      </c>
      <c r="R10" s="4">
        <v>37073</v>
      </c>
      <c r="S10" s="4">
        <v>26705</v>
      </c>
      <c r="T10" s="4">
        <v>33630</v>
      </c>
      <c r="U10" s="4">
        <v>23671</v>
      </c>
      <c r="V10" s="4">
        <v>20006</v>
      </c>
      <c r="W10" s="4">
        <v>23557</v>
      </c>
      <c r="X10" s="4">
        <v>154273</v>
      </c>
      <c r="Y10" s="4">
        <v>18670</v>
      </c>
      <c r="Z10" s="4">
        <v>29212</v>
      </c>
      <c r="AA10" s="4">
        <v>25616</v>
      </c>
      <c r="AB10" s="4">
        <v>32640</v>
      </c>
      <c r="AC10" s="4">
        <v>20733</v>
      </c>
      <c r="AD10" s="4">
        <v>33437</v>
      </c>
      <c r="AE10" s="4">
        <v>23644</v>
      </c>
      <c r="AF10" s="4">
        <v>135297</v>
      </c>
    </row>
    <row r="11" spans="1:32" x14ac:dyDescent="0.25">
      <c r="A11" s="21">
        <v>0</v>
      </c>
      <c r="B11" s="21">
        <v>9.8783798959726096E-2</v>
      </c>
      <c r="C11" s="21">
        <v>-0.98949876319381158</v>
      </c>
      <c r="D11" s="21">
        <v>-1.4384839779303245</v>
      </c>
      <c r="E11" s="21">
        <v>-0.5692013952907693</v>
      </c>
      <c r="F11" s="21">
        <v>-0.10455476869950321</v>
      </c>
      <c r="G11" s="21">
        <v>-2.5637118848739262</v>
      </c>
      <c r="H11" s="21">
        <v>-0.1330384976059569</v>
      </c>
      <c r="I11" s="21">
        <v>-0.45283562071593608</v>
      </c>
      <c r="J11" s="21">
        <v>-0.45882926530016033</v>
      </c>
      <c r="K11" s="21">
        <v>-0.5070753207768891</v>
      </c>
      <c r="L11" s="21">
        <v>-0.28479089825545228</v>
      </c>
      <c r="M11" s="21">
        <v>-0.177294975418264</v>
      </c>
      <c r="N11" s="21">
        <v>-0.1425578154750192</v>
      </c>
      <c r="O11" s="21">
        <v>-2.7236104464289155</v>
      </c>
      <c r="R11" s="4">
        <v>27800</v>
      </c>
      <c r="S11" s="4">
        <v>21002</v>
      </c>
      <c r="T11" s="4">
        <v>23116</v>
      </c>
      <c r="U11" s="4">
        <v>37135</v>
      </c>
      <c r="V11" s="4">
        <v>30346</v>
      </c>
      <c r="W11" s="4">
        <v>35517</v>
      </c>
      <c r="X11" s="4">
        <v>83836</v>
      </c>
      <c r="Y11" s="4">
        <v>13094</v>
      </c>
      <c r="Z11" s="4">
        <v>28467</v>
      </c>
      <c r="AA11" s="4">
        <v>35025</v>
      </c>
      <c r="AB11" s="4">
        <v>25181</v>
      </c>
      <c r="AC11" s="4">
        <v>21181</v>
      </c>
      <c r="AD11" s="4">
        <v>30083</v>
      </c>
      <c r="AE11" s="4">
        <v>31134</v>
      </c>
      <c r="AF11" s="4">
        <v>72765</v>
      </c>
    </row>
    <row r="12" spans="1:32" x14ac:dyDescent="0.25">
      <c r="A12" s="21">
        <v>0</v>
      </c>
      <c r="B12" s="21">
        <v>-1.0270842592864622E-2</v>
      </c>
      <c r="C12" s="21">
        <v>-0.6906886742162095</v>
      </c>
      <c r="D12" s="21">
        <v>-1.5450892043587119</v>
      </c>
      <c r="E12" s="21">
        <v>-0.7044573562022608</v>
      </c>
      <c r="F12" s="21">
        <v>-0.56257684075031078</v>
      </c>
      <c r="G12" s="21">
        <v>-2.6710408021344647</v>
      </c>
      <c r="H12" s="21">
        <v>6.7943435804986296E-2</v>
      </c>
      <c r="I12" s="21">
        <v>0.25439588404735997</v>
      </c>
      <c r="J12" s="21">
        <v>-0.15990783927145771</v>
      </c>
      <c r="K12" s="21">
        <v>-1.4341418329374187</v>
      </c>
      <c r="L12" s="21">
        <v>-0.13608171033602695</v>
      </c>
      <c r="M12" s="21">
        <v>-0.36298662047812014</v>
      </c>
      <c r="N12" s="21">
        <v>8.7464532097877606E-2</v>
      </c>
      <c r="O12" s="21">
        <v>-2.7532817705471038</v>
      </c>
      <c r="R12" s="4">
        <v>32158</v>
      </c>
      <c r="S12" s="4">
        <v>20719</v>
      </c>
      <c r="T12" s="4">
        <v>31766</v>
      </c>
      <c r="U12" s="4">
        <v>24304</v>
      </c>
      <c r="V12" s="4">
        <v>22363</v>
      </c>
      <c r="W12" s="4">
        <v>33848</v>
      </c>
      <c r="X12" s="4">
        <v>133221</v>
      </c>
      <c r="Y12" s="4">
        <v>15903</v>
      </c>
      <c r="Z12" s="4">
        <v>32182</v>
      </c>
      <c r="AA12" s="4">
        <v>23728</v>
      </c>
      <c r="AB12" s="4">
        <v>33097</v>
      </c>
      <c r="AC12" s="4">
        <v>30076</v>
      </c>
      <c r="AD12" s="4">
        <v>26315</v>
      </c>
      <c r="AE12" s="4">
        <v>27423</v>
      </c>
      <c r="AF12" s="4">
        <v>143861</v>
      </c>
    </row>
    <row r="13" spans="1:32" x14ac:dyDescent="0.25">
      <c r="A13" s="21">
        <v>0</v>
      </c>
      <c r="B13" s="21">
        <v>0.71614774731002273</v>
      </c>
      <c r="C13" s="21">
        <v>-0.57745889324736344</v>
      </c>
      <c r="D13" s="21">
        <v>-1.7857999088372225</v>
      </c>
      <c r="E13" s="21">
        <v>-0.71846726846569531</v>
      </c>
      <c r="F13" s="21">
        <v>0.26063075890896797</v>
      </c>
      <c r="G13" s="21">
        <v>-2.8381206034854136</v>
      </c>
      <c r="H13" s="21">
        <v>-0.19162034265981556</v>
      </c>
      <c r="I13" s="21">
        <v>-0.42127156672904537</v>
      </c>
      <c r="J13" s="21">
        <v>7.7444197498864678E-2</v>
      </c>
      <c r="K13" s="21">
        <v>-1.6822750074892725</v>
      </c>
      <c r="L13" s="21">
        <v>-0.19958094181347583</v>
      </c>
      <c r="M13" s="21">
        <v>6.1949791220761628E-2</v>
      </c>
      <c r="N13" s="21">
        <v>-8.4978003881061012E-2</v>
      </c>
      <c r="O13" s="21">
        <v>-2.9142194779123618</v>
      </c>
      <c r="R13" s="4">
        <v>33920</v>
      </c>
      <c r="S13" s="4">
        <v>27669</v>
      </c>
      <c r="T13" s="4">
        <v>29582</v>
      </c>
      <c r="U13" s="4">
        <v>23698</v>
      </c>
      <c r="V13" s="4">
        <v>29123</v>
      </c>
      <c r="W13" s="4">
        <v>35751</v>
      </c>
      <c r="X13" s="4">
        <v>91779</v>
      </c>
      <c r="Y13" s="4">
        <v>14715</v>
      </c>
      <c r="Z13" s="4">
        <v>31373</v>
      </c>
      <c r="AA13" s="4">
        <v>37454</v>
      </c>
      <c r="AB13" s="4">
        <v>33403</v>
      </c>
      <c r="AC13" s="4">
        <v>31826</v>
      </c>
      <c r="AD13" s="4">
        <v>29239</v>
      </c>
      <c r="AE13" s="4">
        <v>26782</v>
      </c>
      <c r="AF13" s="4">
        <v>150616</v>
      </c>
    </row>
    <row r="14" spans="1:32" x14ac:dyDescent="0.25">
      <c r="A14" s="21">
        <v>0</v>
      </c>
      <c r="B14" s="21">
        <v>0.27400976121616832</v>
      </c>
      <c r="C14" s="21">
        <v>-0.31234681840273787</v>
      </c>
      <c r="D14" s="21">
        <v>-1.019633991691584</v>
      </c>
      <c r="E14" s="21">
        <v>-0.64131069205329583</v>
      </c>
      <c r="F14" s="21">
        <v>-0.53006642182906882</v>
      </c>
      <c r="G14" s="21">
        <v>-2.8191561924480228</v>
      </c>
      <c r="H14" s="21">
        <v>-0.20535191229549982</v>
      </c>
      <c r="I14" s="21">
        <v>0.44602550516589029</v>
      </c>
      <c r="J14" s="21">
        <v>0.77335643540031263</v>
      </c>
      <c r="K14" s="21">
        <v>-0.61683509698644767</v>
      </c>
      <c r="L14" s="21">
        <v>-2.2722036140897624E-2</v>
      </c>
      <c r="M14" s="21">
        <v>0.63964063702904006</v>
      </c>
      <c r="N14" s="21">
        <v>0.8598282117547581</v>
      </c>
      <c r="O14" s="21">
        <v>-2.5569574371071844</v>
      </c>
      <c r="R14" s="4">
        <v>31641</v>
      </c>
      <c r="S14" s="4">
        <v>18191</v>
      </c>
      <c r="T14" s="4">
        <v>31481</v>
      </c>
      <c r="U14" s="4">
        <v>27443</v>
      </c>
      <c r="V14" s="4">
        <v>35532</v>
      </c>
      <c r="W14" s="4">
        <v>30970</v>
      </c>
      <c r="X14" s="4">
        <v>145789</v>
      </c>
      <c r="Y14" s="4">
        <v>18043</v>
      </c>
      <c r="Z14" s="4">
        <v>35439</v>
      </c>
      <c r="AA14" s="4">
        <v>33559</v>
      </c>
      <c r="AB14" s="4">
        <v>30443</v>
      </c>
      <c r="AC14" s="4">
        <v>25312</v>
      </c>
      <c r="AD14" s="4">
        <v>32819</v>
      </c>
      <c r="AE14" s="4">
        <v>31889</v>
      </c>
      <c r="AF14" s="4">
        <v>123552</v>
      </c>
    </row>
    <row r="15" spans="1:32" x14ac:dyDescent="0.25">
      <c r="R15" s="4">
        <v>33879</v>
      </c>
      <c r="S15" s="4">
        <v>18975</v>
      </c>
      <c r="T15" s="4">
        <v>31420</v>
      </c>
      <c r="U15" s="4">
        <v>20489</v>
      </c>
      <c r="V15" s="4">
        <v>28205</v>
      </c>
      <c r="W15" s="4">
        <v>24162</v>
      </c>
      <c r="X15" s="4">
        <v>105630</v>
      </c>
      <c r="Y15" s="4">
        <v>20419</v>
      </c>
      <c r="Z15" s="4">
        <v>25824</v>
      </c>
      <c r="AA15" s="4">
        <v>23343</v>
      </c>
      <c r="AB15" s="4">
        <v>33425</v>
      </c>
      <c r="AC15" s="4">
        <v>20324</v>
      </c>
      <c r="AD15" s="4">
        <v>26009</v>
      </c>
      <c r="AE15" s="4">
        <v>33889</v>
      </c>
      <c r="AF15" s="4">
        <v>146594</v>
      </c>
    </row>
    <row r="16" spans="1:32" x14ac:dyDescent="0.25">
      <c r="A16" t="s">
        <v>145</v>
      </c>
      <c r="R16" s="4">
        <v>32443</v>
      </c>
      <c r="S16" s="4">
        <v>22764</v>
      </c>
      <c r="T16" s="4">
        <v>23446</v>
      </c>
      <c r="U16" s="4">
        <v>25931</v>
      </c>
      <c r="V16" s="4">
        <v>31895</v>
      </c>
      <c r="W16" s="4">
        <v>40095</v>
      </c>
      <c r="X16" s="4">
        <v>141867</v>
      </c>
      <c r="Y16" s="4">
        <v>25782</v>
      </c>
      <c r="Z16" s="4">
        <v>25366</v>
      </c>
      <c r="AA16" s="4">
        <v>35951</v>
      </c>
      <c r="AB16" s="4">
        <v>31819</v>
      </c>
      <c r="AC16" s="4">
        <v>23267</v>
      </c>
      <c r="AD16" s="4">
        <v>28990</v>
      </c>
      <c r="AE16" s="4">
        <v>23905</v>
      </c>
      <c r="AF16" s="4">
        <v>101868</v>
      </c>
    </row>
    <row r="17" spans="1:32" x14ac:dyDescent="0.25">
      <c r="A17" s="38" t="s">
        <v>395</v>
      </c>
      <c r="B17" s="19" t="s">
        <v>159</v>
      </c>
      <c r="C17" s="19" t="s">
        <v>160</v>
      </c>
      <c r="D17" s="19" t="s">
        <v>161</v>
      </c>
      <c r="E17" s="19" t="s">
        <v>162</v>
      </c>
      <c r="F17" s="19" t="s">
        <v>163</v>
      </c>
      <c r="G17" s="19" t="s">
        <v>164</v>
      </c>
      <c r="H17" s="19" t="s">
        <v>165</v>
      </c>
      <c r="I17" s="19" t="s">
        <v>166</v>
      </c>
      <c r="J17" s="19" t="s">
        <v>167</v>
      </c>
      <c r="K17" s="19" t="s">
        <v>168</v>
      </c>
      <c r="L17" s="19" t="s">
        <v>169</v>
      </c>
      <c r="M17" s="19" t="s">
        <v>170</v>
      </c>
      <c r="N17" s="19" t="s">
        <v>171</v>
      </c>
      <c r="O17" s="19" t="s">
        <v>172</v>
      </c>
      <c r="R17" s="4">
        <v>16224</v>
      </c>
      <c r="S17" s="4">
        <v>20104</v>
      </c>
      <c r="T17" s="4">
        <v>16225</v>
      </c>
      <c r="U17" s="4">
        <v>29753</v>
      </c>
      <c r="V17" s="4">
        <v>33419</v>
      </c>
      <c r="W17" s="4">
        <v>30141</v>
      </c>
      <c r="X17" s="4">
        <v>71372</v>
      </c>
      <c r="Y17" s="4">
        <v>19114</v>
      </c>
      <c r="Z17" s="4">
        <v>31788</v>
      </c>
      <c r="AA17" s="4">
        <v>28522</v>
      </c>
      <c r="AB17" s="4">
        <v>32720</v>
      </c>
      <c r="AC17" s="4">
        <v>16151</v>
      </c>
      <c r="AD17" s="4">
        <v>29978</v>
      </c>
      <c r="AE17" s="4">
        <v>20557</v>
      </c>
      <c r="AF17" s="4">
        <v>93207</v>
      </c>
    </row>
    <row r="18" spans="1:32" x14ac:dyDescent="0.25">
      <c r="A18" s="21">
        <v>0</v>
      </c>
      <c r="B18" s="21">
        <v>-0.29325577999565683</v>
      </c>
      <c r="C18" s="21">
        <v>7.5123169014435706E-2</v>
      </c>
      <c r="D18" s="21">
        <v>0.14078793652024213</v>
      </c>
      <c r="E18" s="21">
        <v>1.2042602249342685E-2</v>
      </c>
      <c r="F18" s="21">
        <v>-0.10957351155704451</v>
      </c>
      <c r="G18" s="21">
        <v>2.6675922186768797</v>
      </c>
      <c r="H18" s="21">
        <v>-0.19019944124592933</v>
      </c>
      <c r="I18" s="21">
        <v>0.21476068272316731</v>
      </c>
      <c r="J18" s="21">
        <v>-9.690186055652808E-2</v>
      </c>
      <c r="K18" s="21">
        <v>-9.0384687635868891E-2</v>
      </c>
      <c r="L18" s="21">
        <v>-0.16429509566303116</v>
      </c>
      <c r="M18" s="21">
        <v>0.11791549312217239</v>
      </c>
      <c r="N18" s="21">
        <v>2.3682839796328629E-2</v>
      </c>
      <c r="O18" s="21">
        <v>2.808436826152656</v>
      </c>
      <c r="R18" s="4">
        <v>32921</v>
      </c>
      <c r="S18" s="4">
        <v>25329</v>
      </c>
      <c r="T18" s="4">
        <v>25231</v>
      </c>
      <c r="U18" s="4">
        <v>25736</v>
      </c>
      <c r="V18" s="4">
        <v>34477</v>
      </c>
      <c r="W18" s="4">
        <v>32841</v>
      </c>
      <c r="X18" s="4">
        <v>117761</v>
      </c>
      <c r="Y18" s="4">
        <v>21305</v>
      </c>
      <c r="Z18" s="4">
        <v>32325</v>
      </c>
      <c r="AA18" s="4">
        <v>28522</v>
      </c>
      <c r="AB18" s="4">
        <v>33297</v>
      </c>
      <c r="AC18" s="4">
        <v>17964</v>
      </c>
      <c r="AD18" s="4">
        <v>30092</v>
      </c>
      <c r="AE18" s="4">
        <v>32936</v>
      </c>
      <c r="AF18" s="4">
        <v>158534</v>
      </c>
    </row>
    <row r="19" spans="1:32" x14ac:dyDescent="0.25">
      <c r="A19" s="21">
        <v>0</v>
      </c>
      <c r="B19" s="21">
        <v>-0.19281764462796805</v>
      </c>
      <c r="C19" s="21">
        <v>7.7696035541374109E-2</v>
      </c>
      <c r="D19" s="21">
        <v>-5.9759642015658532E-2</v>
      </c>
      <c r="E19" s="21">
        <v>-9.6907526643337169E-3</v>
      </c>
      <c r="F19" s="21">
        <v>9.3620605895332609E-2</v>
      </c>
      <c r="G19" s="21">
        <v>3.1012845745657525</v>
      </c>
      <c r="H19" s="21">
        <v>-0.37652824860101808</v>
      </c>
      <c r="I19" s="21">
        <v>8.6208030086443774E-2</v>
      </c>
      <c r="J19" s="21">
        <v>6.4831702906681749E-2</v>
      </c>
      <c r="K19" s="21">
        <v>0.1184652024902627</v>
      </c>
      <c r="L19" s="21">
        <v>-0.10106151701197483</v>
      </c>
      <c r="M19" s="21">
        <v>6.0167673938244771E-2</v>
      </c>
      <c r="N19" s="21">
        <v>4.2367291204514018E-2</v>
      </c>
      <c r="O19" s="21">
        <v>3.430866509823816</v>
      </c>
      <c r="R19" s="4">
        <v>34507</v>
      </c>
      <c r="S19" s="4">
        <v>31738</v>
      </c>
      <c r="T19" s="4">
        <v>27278</v>
      </c>
      <c r="U19" s="4">
        <v>34749</v>
      </c>
      <c r="V19" s="4">
        <v>31905</v>
      </c>
      <c r="W19" s="4">
        <v>34568</v>
      </c>
      <c r="X19" s="4">
        <v>104542</v>
      </c>
      <c r="Y19" s="4">
        <v>23201</v>
      </c>
      <c r="Z19" s="4">
        <v>35277</v>
      </c>
      <c r="AA19" s="4">
        <v>27635</v>
      </c>
      <c r="AB19" s="4">
        <v>38184</v>
      </c>
      <c r="AC19" s="4">
        <v>36651</v>
      </c>
      <c r="AD19" s="4">
        <v>27491</v>
      </c>
      <c r="AE19" s="4">
        <v>30181</v>
      </c>
      <c r="AF19" s="4">
        <v>126844</v>
      </c>
    </row>
    <row r="20" spans="1:32" x14ac:dyDescent="0.25">
      <c r="A20" s="21">
        <v>0</v>
      </c>
      <c r="B20" s="21">
        <v>-4.3829404554812573E-2</v>
      </c>
      <c r="C20" s="21">
        <v>-0.15689952117480491</v>
      </c>
      <c r="D20" s="21">
        <v>2.1007965345414697E-2</v>
      </c>
      <c r="E20" s="21">
        <v>7.8750117422454621E-2</v>
      </c>
      <c r="F20" s="21">
        <v>0.17836652229145156</v>
      </c>
      <c r="G20" s="21">
        <v>2.6452751517537885</v>
      </c>
      <c r="H20" s="21">
        <v>-0.17066492380461448</v>
      </c>
      <c r="I20" s="21">
        <v>0.10393474043063661</v>
      </c>
      <c r="J20" s="21">
        <v>6.149944405681429E-2</v>
      </c>
      <c r="K20" s="21">
        <v>0.17296010232074824</v>
      </c>
      <c r="L20" s="21">
        <v>-0.13318834595738072</v>
      </c>
      <c r="M20" s="21">
        <v>1.6428942980290667E-2</v>
      </c>
      <c r="N20" s="21">
        <v>3.6977872554473282E-2</v>
      </c>
      <c r="O20" s="21">
        <v>3.0810303345497205</v>
      </c>
      <c r="R20" s="4">
        <v>26384</v>
      </c>
      <c r="S20" s="4">
        <v>33263</v>
      </c>
      <c r="T20" s="4">
        <v>23586</v>
      </c>
      <c r="U20" s="4">
        <v>25151</v>
      </c>
      <c r="V20" s="4">
        <v>23311</v>
      </c>
      <c r="W20" s="4">
        <v>27751</v>
      </c>
      <c r="X20" s="4">
        <v>125342</v>
      </c>
      <c r="Y20" s="4">
        <v>25893</v>
      </c>
      <c r="Z20" s="4">
        <v>32644</v>
      </c>
      <c r="AA20" s="4">
        <v>29367</v>
      </c>
      <c r="AB20" s="4">
        <v>34973</v>
      </c>
      <c r="AC20" s="4">
        <v>27899</v>
      </c>
      <c r="AD20" s="4">
        <v>26876</v>
      </c>
      <c r="AE20" s="4">
        <v>31392</v>
      </c>
      <c r="AF20" s="4">
        <v>88361</v>
      </c>
    </row>
    <row r="21" spans="1:32" x14ac:dyDescent="0.25">
      <c r="A21" s="21">
        <v>0</v>
      </c>
      <c r="B21" s="21">
        <v>-0.10387806913507716</v>
      </c>
      <c r="C21" s="21">
        <v>-1.7760712872175954E-2</v>
      </c>
      <c r="D21" s="21">
        <v>-9.9480394190354038E-2</v>
      </c>
      <c r="E21" s="21">
        <v>6.8980025148353483E-2</v>
      </c>
      <c r="F21" s="21">
        <v>7.0646154573287212E-2</v>
      </c>
      <c r="G21" s="21">
        <v>2.4159783399774497</v>
      </c>
      <c r="H21" s="21">
        <v>-0.2592361373498161</v>
      </c>
      <c r="I21" s="21">
        <v>0.10515316841145546</v>
      </c>
      <c r="J21" s="21">
        <v>-4.4129761219851606E-2</v>
      </c>
      <c r="K21" s="21">
        <v>1.9676195226845179E-2</v>
      </c>
      <c r="L21" s="21">
        <v>-0.15883200462345248</v>
      </c>
      <c r="M21" s="21">
        <v>-8.665006419698687E-2</v>
      </c>
      <c r="N21" s="21">
        <v>3.3209247494344922E-3</v>
      </c>
      <c r="O21" s="21">
        <v>2.7466540268648072</v>
      </c>
      <c r="R21" s="4">
        <v>19389</v>
      </c>
      <c r="S21" s="4">
        <v>26353</v>
      </c>
      <c r="T21" s="4">
        <v>23833</v>
      </c>
      <c r="U21" s="4">
        <v>29672</v>
      </c>
      <c r="V21" s="4">
        <v>26174</v>
      </c>
      <c r="W21" s="4">
        <v>33363</v>
      </c>
      <c r="X21" s="4">
        <v>73178</v>
      </c>
      <c r="Y21" s="4">
        <v>21875</v>
      </c>
      <c r="Z21" s="4">
        <v>28225</v>
      </c>
      <c r="AA21" s="4">
        <v>28140</v>
      </c>
      <c r="AB21" s="4">
        <v>26812</v>
      </c>
      <c r="AC21" s="4">
        <v>21851</v>
      </c>
      <c r="AD21" s="4">
        <v>26757</v>
      </c>
      <c r="AE21" s="4">
        <v>34839</v>
      </c>
      <c r="AF21" s="4">
        <v>142140</v>
      </c>
    </row>
    <row r="22" spans="1:32" x14ac:dyDescent="0.25">
      <c r="R22" s="4">
        <v>23962</v>
      </c>
      <c r="S22" s="4">
        <v>20663</v>
      </c>
      <c r="T22" s="4">
        <v>29069</v>
      </c>
      <c r="U22" s="4">
        <v>24422</v>
      </c>
      <c r="V22" s="4">
        <v>37959</v>
      </c>
      <c r="W22" s="4">
        <v>23616</v>
      </c>
      <c r="X22" s="4">
        <v>62214</v>
      </c>
      <c r="Y22" s="4">
        <v>25430</v>
      </c>
      <c r="Z22" s="4">
        <v>32297</v>
      </c>
      <c r="AA22" s="4">
        <v>33213</v>
      </c>
      <c r="AB22" s="4">
        <v>27399</v>
      </c>
      <c r="AC22" s="4">
        <v>20888</v>
      </c>
      <c r="AD22" s="4">
        <v>27207</v>
      </c>
      <c r="AE22" s="4">
        <v>30082</v>
      </c>
      <c r="AF22" s="4">
        <v>136548</v>
      </c>
    </row>
    <row r="23" spans="1:32" x14ac:dyDescent="0.25">
      <c r="R23" s="4">
        <v>20771</v>
      </c>
      <c r="S23" s="4">
        <v>21394</v>
      </c>
      <c r="T23" s="4">
        <v>22099</v>
      </c>
      <c r="U23" s="4">
        <v>33855</v>
      </c>
      <c r="V23" s="4">
        <v>36484</v>
      </c>
      <c r="W23" s="4">
        <v>30248</v>
      </c>
      <c r="X23" s="4">
        <v>94430</v>
      </c>
      <c r="Y23" s="4">
        <v>37978</v>
      </c>
      <c r="Z23" s="4">
        <v>26894</v>
      </c>
      <c r="AA23" s="4">
        <v>22063</v>
      </c>
      <c r="AB23" s="4">
        <v>37818</v>
      </c>
      <c r="AC23" s="4">
        <v>19668</v>
      </c>
      <c r="AD23" s="4">
        <v>28704</v>
      </c>
      <c r="AE23" s="4">
        <v>22838</v>
      </c>
      <c r="AF23" s="4">
        <v>94015</v>
      </c>
    </row>
    <row r="24" spans="1:32" x14ac:dyDescent="0.25">
      <c r="R24" s="4">
        <v>28999</v>
      </c>
      <c r="S24" s="4">
        <v>21129</v>
      </c>
      <c r="T24" s="4">
        <v>30461</v>
      </c>
      <c r="U24" s="4">
        <v>24698</v>
      </c>
      <c r="V24" s="4">
        <v>24835</v>
      </c>
      <c r="W24" s="4">
        <v>34191</v>
      </c>
      <c r="X24" s="4">
        <v>111869</v>
      </c>
      <c r="Y24" s="4">
        <v>8696</v>
      </c>
      <c r="Z24" s="4">
        <v>33096</v>
      </c>
      <c r="AA24" s="4">
        <v>28579</v>
      </c>
      <c r="AB24" s="4">
        <v>21820</v>
      </c>
      <c r="AC24" s="4">
        <v>24961</v>
      </c>
      <c r="AD24" s="4">
        <v>21268</v>
      </c>
      <c r="AE24" s="4">
        <v>28294</v>
      </c>
      <c r="AF24" s="4">
        <v>72422</v>
      </c>
    </row>
    <row r="25" spans="1:32" x14ac:dyDescent="0.25">
      <c r="R25" s="4">
        <v>26124</v>
      </c>
      <c r="S25" s="4">
        <v>20838</v>
      </c>
      <c r="T25" s="4">
        <v>26419</v>
      </c>
      <c r="U25" s="4">
        <v>19925</v>
      </c>
      <c r="V25" s="4">
        <v>26873</v>
      </c>
      <c r="W25" s="4">
        <v>31948</v>
      </c>
      <c r="X25" s="4">
        <v>80932</v>
      </c>
      <c r="Y25" s="4">
        <v>11417</v>
      </c>
      <c r="Z25" s="4">
        <v>32456</v>
      </c>
      <c r="AA25" s="4">
        <v>27377</v>
      </c>
      <c r="AB25" s="4">
        <v>27486</v>
      </c>
      <c r="AC25" s="4">
        <v>22798</v>
      </c>
      <c r="AD25" s="4">
        <v>28895</v>
      </c>
      <c r="AE25" s="4">
        <v>34655</v>
      </c>
      <c r="AF25" s="4">
        <v>60131</v>
      </c>
    </row>
    <row r="26" spans="1:32" x14ac:dyDescent="0.25">
      <c r="R26" s="4">
        <v>21494</v>
      </c>
      <c r="S26" s="4">
        <v>32704</v>
      </c>
      <c r="T26" s="4">
        <v>22094</v>
      </c>
      <c r="U26" s="4">
        <v>26331</v>
      </c>
      <c r="V26" s="4">
        <v>25543</v>
      </c>
      <c r="W26" s="4">
        <v>34327</v>
      </c>
      <c r="X26" s="4">
        <v>111061</v>
      </c>
      <c r="Y26" s="4">
        <v>13054</v>
      </c>
      <c r="Z26" s="4">
        <v>26967</v>
      </c>
      <c r="AA26" s="4">
        <v>28738</v>
      </c>
      <c r="AB26" s="4">
        <v>26344</v>
      </c>
      <c r="AC26" s="4">
        <v>26491</v>
      </c>
      <c r="AD26" s="4">
        <v>30664</v>
      </c>
      <c r="AE26" s="4">
        <v>30493</v>
      </c>
      <c r="AF26" s="4">
        <v>119489</v>
      </c>
    </row>
    <row r="27" spans="1:32" x14ac:dyDescent="0.25">
      <c r="R27" s="4">
        <v>19970</v>
      </c>
      <c r="S27" s="4">
        <v>32227</v>
      </c>
      <c r="T27" s="4">
        <v>34009</v>
      </c>
      <c r="U27" s="4">
        <v>20500</v>
      </c>
      <c r="V27" s="4">
        <v>27763</v>
      </c>
      <c r="W27" s="4">
        <v>25421</v>
      </c>
      <c r="X27" s="4">
        <v>133095</v>
      </c>
      <c r="Y27" s="4">
        <v>24966</v>
      </c>
      <c r="Z27" s="4">
        <v>34130</v>
      </c>
      <c r="AA27" s="4">
        <v>19528</v>
      </c>
      <c r="AB27" s="4">
        <v>29890</v>
      </c>
      <c r="AC27" s="4">
        <v>24452</v>
      </c>
      <c r="AD27" s="4">
        <v>15257</v>
      </c>
      <c r="AE27" s="4">
        <v>21509</v>
      </c>
      <c r="AF27" s="4">
        <v>169346</v>
      </c>
    </row>
    <row r="28" spans="1:32" x14ac:dyDescent="0.25">
      <c r="R28" s="64"/>
      <c r="S28" s="64"/>
      <c r="T28" s="64"/>
      <c r="U28" s="64"/>
      <c r="V28" s="64"/>
      <c r="W28" s="64"/>
      <c r="X28" s="64"/>
      <c r="Y28" s="64"/>
      <c r="Z28" s="64"/>
    </row>
    <row r="29" spans="1:32" x14ac:dyDescent="0.25">
      <c r="R29" s="8" t="s">
        <v>8</v>
      </c>
      <c r="S29" s="4">
        <v>1</v>
      </c>
      <c r="T29" s="4"/>
      <c r="U29" s="4"/>
      <c r="V29" s="4"/>
      <c r="W29" s="4"/>
      <c r="X29" s="4"/>
      <c r="Y29" s="4"/>
      <c r="Z29" s="4"/>
    </row>
    <row r="30" spans="1:32" x14ac:dyDescent="0.25">
      <c r="R30" s="8" t="s">
        <v>9</v>
      </c>
      <c r="S30" s="4">
        <v>14</v>
      </c>
      <c r="T30" s="4"/>
      <c r="U30" s="4"/>
      <c r="V30" s="4"/>
      <c r="W30" s="4"/>
      <c r="X30" s="4"/>
      <c r="Y30" s="4"/>
      <c r="Z30" s="4"/>
    </row>
    <row r="31" spans="1:32" x14ac:dyDescent="0.25">
      <c r="R31" s="8" t="s">
        <v>10</v>
      </c>
      <c r="S31" s="4">
        <v>0.05</v>
      </c>
      <c r="T31" s="4"/>
      <c r="U31" s="4"/>
      <c r="V31" s="4"/>
      <c r="W31" s="4"/>
      <c r="X31" s="4"/>
      <c r="Y31" s="4"/>
      <c r="Z31" s="4"/>
    </row>
    <row r="32" spans="1:32" x14ac:dyDescent="0.25">
      <c r="R32" s="8"/>
      <c r="S32" s="4"/>
      <c r="T32" s="4"/>
      <c r="U32" s="4"/>
      <c r="V32" s="4"/>
      <c r="W32" s="4"/>
      <c r="X32" s="4"/>
      <c r="Y32" s="4"/>
      <c r="Z32" s="4"/>
    </row>
    <row r="33" spans="18:26" x14ac:dyDescent="0.25">
      <c r="R33" s="8" t="s">
        <v>39</v>
      </c>
      <c r="S33" s="4" t="s">
        <v>11</v>
      </c>
      <c r="T33" s="4" t="s">
        <v>12</v>
      </c>
      <c r="U33" s="4" t="s">
        <v>79</v>
      </c>
      <c r="V33" s="4" t="s">
        <v>13</v>
      </c>
      <c r="W33" s="4" t="s">
        <v>14</v>
      </c>
      <c r="X33" s="4" t="s">
        <v>15</v>
      </c>
      <c r="Y33" s="4"/>
      <c r="Z33" s="4"/>
    </row>
    <row r="34" spans="18:26" x14ac:dyDescent="0.25">
      <c r="R34" s="8" t="s">
        <v>632</v>
      </c>
      <c r="S34" s="4">
        <v>4660</v>
      </c>
      <c r="T34" s="4" t="s">
        <v>759</v>
      </c>
      <c r="U34" s="4" t="s">
        <v>16</v>
      </c>
      <c r="V34" s="4" t="s">
        <v>17</v>
      </c>
      <c r="W34" s="4">
        <v>0.86099999999999999</v>
      </c>
      <c r="X34" s="4" t="s">
        <v>18</v>
      </c>
      <c r="Y34" s="13" t="s">
        <v>159</v>
      </c>
      <c r="Z34" s="4"/>
    </row>
    <row r="35" spans="18:26" x14ac:dyDescent="0.25">
      <c r="R35" s="8" t="s">
        <v>633</v>
      </c>
      <c r="S35" s="4">
        <v>160.6</v>
      </c>
      <c r="T35" s="4" t="s">
        <v>760</v>
      </c>
      <c r="U35" s="4" t="s">
        <v>16</v>
      </c>
      <c r="V35" s="4" t="s">
        <v>17</v>
      </c>
      <c r="W35" s="4" t="s">
        <v>38</v>
      </c>
      <c r="X35" s="4" t="s">
        <v>19</v>
      </c>
      <c r="Y35" s="13" t="s">
        <v>160</v>
      </c>
      <c r="Z35" s="4"/>
    </row>
    <row r="36" spans="18:26" x14ac:dyDescent="0.25">
      <c r="R36" s="8" t="s">
        <v>634</v>
      </c>
      <c r="S36" s="4">
        <v>-18.79</v>
      </c>
      <c r="T36" s="4" t="s">
        <v>761</v>
      </c>
      <c r="U36" s="4" t="s">
        <v>16</v>
      </c>
      <c r="V36" s="4" t="s">
        <v>17</v>
      </c>
      <c r="W36" s="4" t="s">
        <v>38</v>
      </c>
      <c r="X36" s="4" t="s">
        <v>20</v>
      </c>
      <c r="Y36" s="13" t="s">
        <v>161</v>
      </c>
      <c r="Z36" s="4"/>
    </row>
    <row r="37" spans="18:26" x14ac:dyDescent="0.25">
      <c r="R37" s="8" t="s">
        <v>635</v>
      </c>
      <c r="S37" s="4">
        <v>-1103</v>
      </c>
      <c r="T37" s="4" t="s">
        <v>762</v>
      </c>
      <c r="U37" s="4" t="s">
        <v>16</v>
      </c>
      <c r="V37" s="4" t="s">
        <v>17</v>
      </c>
      <c r="W37" s="4">
        <v>0.99960000000000004</v>
      </c>
      <c r="X37" s="4" t="s">
        <v>21</v>
      </c>
      <c r="Y37" s="13" t="s">
        <v>162</v>
      </c>
      <c r="Z37" s="4"/>
    </row>
    <row r="38" spans="18:26" x14ac:dyDescent="0.25">
      <c r="R38" s="8" t="s">
        <v>636</v>
      </c>
      <c r="S38" s="4">
        <v>-1714</v>
      </c>
      <c r="T38" s="4" t="s">
        <v>763</v>
      </c>
      <c r="U38" s="4" t="s">
        <v>16</v>
      </c>
      <c r="V38" s="4" t="s">
        <v>17</v>
      </c>
      <c r="W38" s="4">
        <v>0.99929999999999997</v>
      </c>
      <c r="X38" s="4" t="s">
        <v>40</v>
      </c>
      <c r="Y38" s="13" t="s">
        <v>163</v>
      </c>
      <c r="Z38" s="4"/>
    </row>
    <row r="39" spans="18:26" x14ac:dyDescent="0.25">
      <c r="R39" s="8" t="s">
        <v>637</v>
      </c>
      <c r="S39" s="4">
        <v>-79627</v>
      </c>
      <c r="T39" s="4" t="s">
        <v>764</v>
      </c>
      <c r="U39" s="4" t="s">
        <v>4</v>
      </c>
      <c r="V39" s="4" t="s">
        <v>31</v>
      </c>
      <c r="W39" s="4" t="s">
        <v>32</v>
      </c>
      <c r="X39" s="4" t="s">
        <v>41</v>
      </c>
      <c r="Y39" s="13" t="s">
        <v>164</v>
      </c>
      <c r="Z39" s="4"/>
    </row>
    <row r="40" spans="18:26" x14ac:dyDescent="0.25">
      <c r="R40" s="8" t="s">
        <v>638</v>
      </c>
      <c r="S40" s="4">
        <v>7328</v>
      </c>
      <c r="T40" s="4" t="s">
        <v>765</v>
      </c>
      <c r="U40" s="4" t="s">
        <v>16</v>
      </c>
      <c r="V40" s="4" t="s">
        <v>17</v>
      </c>
      <c r="W40" s="4">
        <v>0.3448</v>
      </c>
      <c r="X40" s="4" t="s">
        <v>42</v>
      </c>
      <c r="Y40" s="13" t="s">
        <v>165</v>
      </c>
      <c r="Z40" s="4"/>
    </row>
    <row r="41" spans="18:26" x14ac:dyDescent="0.25">
      <c r="R41" s="8" t="s">
        <v>639</v>
      </c>
      <c r="S41" s="4">
        <v>-3750</v>
      </c>
      <c r="T41" s="4" t="s">
        <v>766</v>
      </c>
      <c r="U41" s="4" t="s">
        <v>16</v>
      </c>
      <c r="V41" s="4" t="s">
        <v>17</v>
      </c>
      <c r="W41" s="4">
        <v>0.96489999999999998</v>
      </c>
      <c r="X41" s="4" t="s">
        <v>43</v>
      </c>
      <c r="Y41" s="13" t="s">
        <v>166</v>
      </c>
      <c r="Z41" s="4"/>
    </row>
    <row r="42" spans="18:26" x14ac:dyDescent="0.25">
      <c r="R42" s="8" t="s">
        <v>640</v>
      </c>
      <c r="S42" s="4">
        <v>108.1</v>
      </c>
      <c r="T42" s="4" t="s">
        <v>767</v>
      </c>
      <c r="U42" s="4" t="s">
        <v>16</v>
      </c>
      <c r="V42" s="4" t="s">
        <v>17</v>
      </c>
      <c r="W42" s="4" t="s">
        <v>38</v>
      </c>
      <c r="X42" s="4" t="s">
        <v>44</v>
      </c>
      <c r="Y42" s="13" t="s">
        <v>167</v>
      </c>
      <c r="Z42" s="4"/>
    </row>
    <row r="43" spans="18:26" x14ac:dyDescent="0.25">
      <c r="R43" s="8" t="s">
        <v>641</v>
      </c>
      <c r="S43" s="4">
        <v>-1623</v>
      </c>
      <c r="T43" s="4" t="s">
        <v>768</v>
      </c>
      <c r="U43" s="4" t="s">
        <v>16</v>
      </c>
      <c r="V43" s="4" t="s">
        <v>17</v>
      </c>
      <c r="W43" s="4">
        <v>0.99939999999999996</v>
      </c>
      <c r="X43" s="4" t="s">
        <v>45</v>
      </c>
      <c r="Y43" s="13" t="s">
        <v>168</v>
      </c>
      <c r="Z43" s="4"/>
    </row>
    <row r="44" spans="18:26" x14ac:dyDescent="0.25">
      <c r="R44" s="8" t="s">
        <v>642</v>
      </c>
      <c r="S44" s="4">
        <v>4098</v>
      </c>
      <c r="T44" s="4" t="s">
        <v>769</v>
      </c>
      <c r="U44" s="4" t="s">
        <v>16</v>
      </c>
      <c r="V44" s="4" t="s">
        <v>17</v>
      </c>
      <c r="W44" s="4">
        <v>0.93520000000000003</v>
      </c>
      <c r="X44" s="4" t="s">
        <v>46</v>
      </c>
      <c r="Y44" s="13" t="s">
        <v>169</v>
      </c>
      <c r="Z44" s="4"/>
    </row>
    <row r="45" spans="18:26" x14ac:dyDescent="0.25">
      <c r="R45" s="8" t="s">
        <v>643</v>
      </c>
      <c r="S45" s="4">
        <v>-793</v>
      </c>
      <c r="T45" s="4" t="s">
        <v>770</v>
      </c>
      <c r="U45" s="4" t="s">
        <v>16</v>
      </c>
      <c r="V45" s="4" t="s">
        <v>17</v>
      </c>
      <c r="W45" s="4">
        <v>0.99970000000000003</v>
      </c>
      <c r="X45" s="4" t="s">
        <v>47</v>
      </c>
      <c r="Y45" s="13" t="s">
        <v>170</v>
      </c>
      <c r="Z45" s="4"/>
    </row>
    <row r="46" spans="18:26" x14ac:dyDescent="0.25">
      <c r="R46" s="8" t="s">
        <v>644</v>
      </c>
      <c r="S46" s="4">
        <v>-781.9</v>
      </c>
      <c r="T46" s="4" t="s">
        <v>771</v>
      </c>
      <c r="U46" s="4" t="s">
        <v>16</v>
      </c>
      <c r="V46" s="4" t="s">
        <v>17</v>
      </c>
      <c r="W46" s="4">
        <v>0.99970000000000003</v>
      </c>
      <c r="X46" s="4" t="s">
        <v>48</v>
      </c>
      <c r="Y46" s="13" t="s">
        <v>171</v>
      </c>
      <c r="Z46" s="4"/>
    </row>
    <row r="47" spans="18:26" x14ac:dyDescent="0.25">
      <c r="R47" s="8" t="s">
        <v>645</v>
      </c>
      <c r="S47" s="4">
        <v>-88721</v>
      </c>
      <c r="T47" s="4" t="s">
        <v>772</v>
      </c>
      <c r="U47" s="4" t="s">
        <v>4</v>
      </c>
      <c r="V47" s="4" t="s">
        <v>31</v>
      </c>
      <c r="W47" s="4" t="s">
        <v>32</v>
      </c>
      <c r="X47" s="4" t="s">
        <v>49</v>
      </c>
      <c r="Y47" s="13" t="s">
        <v>172</v>
      </c>
      <c r="Z47" s="4"/>
    </row>
    <row r="48" spans="18:26" x14ac:dyDescent="0.25">
      <c r="R48" s="8"/>
      <c r="S48" s="4"/>
      <c r="T48" s="4"/>
      <c r="U48" s="4"/>
      <c r="V48" s="4"/>
      <c r="W48" s="4"/>
      <c r="X48" s="4"/>
      <c r="Y48" s="4"/>
      <c r="Z48" s="4"/>
    </row>
    <row r="49" spans="18:26" x14ac:dyDescent="0.25">
      <c r="R49" s="8" t="s">
        <v>22</v>
      </c>
      <c r="S49" s="4" t="s">
        <v>23</v>
      </c>
      <c r="T49" s="4" t="s">
        <v>24</v>
      </c>
      <c r="U49" s="4" t="s">
        <v>11</v>
      </c>
      <c r="V49" s="4" t="s">
        <v>25</v>
      </c>
      <c r="W49" s="4" t="s">
        <v>26</v>
      </c>
      <c r="X49" s="4" t="s">
        <v>27</v>
      </c>
      <c r="Y49" s="4" t="s">
        <v>37</v>
      </c>
      <c r="Z49" s="4" t="s">
        <v>29</v>
      </c>
    </row>
    <row r="50" spans="18:26" x14ac:dyDescent="0.25">
      <c r="R50" s="8" t="s">
        <v>632</v>
      </c>
      <c r="S50" s="4">
        <v>27881</v>
      </c>
      <c r="T50" s="4">
        <v>23221</v>
      </c>
      <c r="U50" s="4">
        <v>4660</v>
      </c>
      <c r="V50" s="4">
        <v>3720</v>
      </c>
      <c r="W50" s="4">
        <v>24</v>
      </c>
      <c r="X50" s="4">
        <v>24</v>
      </c>
      <c r="Y50" s="4">
        <v>1.2529999999999999</v>
      </c>
      <c r="Z50" s="4">
        <v>345</v>
      </c>
    </row>
    <row r="51" spans="18:26" x14ac:dyDescent="0.25">
      <c r="R51" s="8" t="s">
        <v>633</v>
      </c>
      <c r="S51" s="4">
        <v>27881</v>
      </c>
      <c r="T51" s="4">
        <v>27720</v>
      </c>
      <c r="U51" s="4">
        <v>160.6</v>
      </c>
      <c r="V51" s="4">
        <v>3720</v>
      </c>
      <c r="W51" s="4">
        <v>24</v>
      </c>
      <c r="X51" s="4">
        <v>24</v>
      </c>
      <c r="Y51" s="4">
        <v>4.317E-2</v>
      </c>
      <c r="Z51" s="4">
        <v>345</v>
      </c>
    </row>
    <row r="52" spans="18:26" x14ac:dyDescent="0.25">
      <c r="R52" s="8" t="s">
        <v>634</v>
      </c>
      <c r="S52" s="4">
        <v>27881</v>
      </c>
      <c r="T52" s="4">
        <v>27900</v>
      </c>
      <c r="U52" s="4">
        <v>-18.79</v>
      </c>
      <c r="V52" s="4">
        <v>3720</v>
      </c>
      <c r="W52" s="4">
        <v>24</v>
      </c>
      <c r="X52" s="4">
        <v>24</v>
      </c>
      <c r="Y52" s="4">
        <v>5.0520000000000001E-3</v>
      </c>
      <c r="Z52" s="4">
        <v>345</v>
      </c>
    </row>
    <row r="53" spans="18:26" x14ac:dyDescent="0.25">
      <c r="R53" s="8" t="s">
        <v>635</v>
      </c>
      <c r="S53" s="4">
        <v>27881</v>
      </c>
      <c r="T53" s="4">
        <v>28984</v>
      </c>
      <c r="U53" s="4">
        <v>-1103</v>
      </c>
      <c r="V53" s="4">
        <v>3720</v>
      </c>
      <c r="W53" s="4">
        <v>24</v>
      </c>
      <c r="X53" s="4">
        <v>24</v>
      </c>
      <c r="Y53" s="4">
        <v>0.29659999999999997</v>
      </c>
      <c r="Z53" s="4">
        <v>345</v>
      </c>
    </row>
    <row r="54" spans="18:26" x14ac:dyDescent="0.25">
      <c r="R54" s="8" t="s">
        <v>636</v>
      </c>
      <c r="S54" s="4">
        <v>27881</v>
      </c>
      <c r="T54" s="4">
        <v>29594</v>
      </c>
      <c r="U54" s="4">
        <v>-1714</v>
      </c>
      <c r="V54" s="4">
        <v>3720</v>
      </c>
      <c r="W54" s="4">
        <v>24</v>
      </c>
      <c r="X54" s="4">
        <v>24</v>
      </c>
      <c r="Y54" s="4">
        <v>0.46060000000000001</v>
      </c>
      <c r="Z54" s="4">
        <v>345</v>
      </c>
    </row>
    <row r="55" spans="18:26" x14ac:dyDescent="0.25">
      <c r="R55" s="8" t="s">
        <v>637</v>
      </c>
      <c r="S55" s="4">
        <v>27881</v>
      </c>
      <c r="T55" s="4">
        <v>107508</v>
      </c>
      <c r="U55" s="4">
        <v>-79627</v>
      </c>
      <c r="V55" s="4">
        <v>3720</v>
      </c>
      <c r="W55" s="4">
        <v>24</v>
      </c>
      <c r="X55" s="4">
        <v>24</v>
      </c>
      <c r="Y55" s="4">
        <v>21.41</v>
      </c>
      <c r="Z55" s="4">
        <v>345</v>
      </c>
    </row>
    <row r="56" spans="18:26" x14ac:dyDescent="0.25">
      <c r="R56" s="8" t="s">
        <v>638</v>
      </c>
      <c r="S56" s="4">
        <v>27881</v>
      </c>
      <c r="T56" s="4">
        <v>20553</v>
      </c>
      <c r="U56" s="4">
        <v>7328</v>
      </c>
      <c r="V56" s="4">
        <v>3720</v>
      </c>
      <c r="W56" s="4">
        <v>24</v>
      </c>
      <c r="X56" s="4">
        <v>24</v>
      </c>
      <c r="Y56" s="4">
        <v>1.97</v>
      </c>
      <c r="Z56" s="4">
        <v>345</v>
      </c>
    </row>
    <row r="57" spans="18:26" x14ac:dyDescent="0.25">
      <c r="R57" s="8" t="s">
        <v>639</v>
      </c>
      <c r="S57" s="4">
        <v>27881</v>
      </c>
      <c r="T57" s="4">
        <v>31631</v>
      </c>
      <c r="U57" s="4">
        <v>-3750</v>
      </c>
      <c r="V57" s="4">
        <v>3720</v>
      </c>
      <c r="W57" s="4">
        <v>24</v>
      </c>
      <c r="X57" s="4">
        <v>24</v>
      </c>
      <c r="Y57" s="4">
        <v>1.008</v>
      </c>
      <c r="Z57" s="4">
        <v>345</v>
      </c>
    </row>
    <row r="58" spans="18:26" x14ac:dyDescent="0.25">
      <c r="R58" s="8" t="s">
        <v>640</v>
      </c>
      <c r="S58" s="4">
        <v>27881</v>
      </c>
      <c r="T58" s="4">
        <v>27773</v>
      </c>
      <c r="U58" s="4">
        <v>108.1</v>
      </c>
      <c r="V58" s="4">
        <v>3720</v>
      </c>
      <c r="W58" s="4">
        <v>24</v>
      </c>
      <c r="X58" s="4">
        <v>24</v>
      </c>
      <c r="Y58" s="4">
        <v>2.9059999999999999E-2</v>
      </c>
      <c r="Z58" s="4">
        <v>345</v>
      </c>
    </row>
    <row r="59" spans="18:26" x14ac:dyDescent="0.25">
      <c r="R59" s="8" t="s">
        <v>641</v>
      </c>
      <c r="S59" s="4">
        <v>27881</v>
      </c>
      <c r="T59" s="4">
        <v>29504</v>
      </c>
      <c r="U59" s="4">
        <v>-1623</v>
      </c>
      <c r="V59" s="4">
        <v>3720</v>
      </c>
      <c r="W59" s="4">
        <v>24</v>
      </c>
      <c r="X59" s="4">
        <v>24</v>
      </c>
      <c r="Y59" s="4">
        <v>0.43619999999999998</v>
      </c>
      <c r="Z59" s="4">
        <v>345</v>
      </c>
    </row>
    <row r="60" spans="18:26" x14ac:dyDescent="0.25">
      <c r="R60" s="8" t="s">
        <v>642</v>
      </c>
      <c r="S60" s="4">
        <v>27881</v>
      </c>
      <c r="T60" s="4">
        <v>23783</v>
      </c>
      <c r="U60" s="4">
        <v>4098</v>
      </c>
      <c r="V60" s="4">
        <v>3720</v>
      </c>
      <c r="W60" s="4">
        <v>24</v>
      </c>
      <c r="X60" s="4">
        <v>24</v>
      </c>
      <c r="Y60" s="4">
        <v>1.1020000000000001</v>
      </c>
      <c r="Z60" s="4">
        <v>345</v>
      </c>
    </row>
    <row r="61" spans="18:26" x14ac:dyDescent="0.25">
      <c r="R61" s="8" t="s">
        <v>643</v>
      </c>
      <c r="S61" s="4">
        <v>27881</v>
      </c>
      <c r="T61" s="4">
        <v>28674</v>
      </c>
      <c r="U61" s="4">
        <v>-793</v>
      </c>
      <c r="V61" s="4">
        <v>3720</v>
      </c>
      <c r="W61" s="4">
        <v>24</v>
      </c>
      <c r="X61" s="4">
        <v>24</v>
      </c>
      <c r="Y61" s="4">
        <v>0.2132</v>
      </c>
      <c r="Z61" s="4">
        <v>345</v>
      </c>
    </row>
    <row r="62" spans="18:26" x14ac:dyDescent="0.25">
      <c r="R62" s="8" t="s">
        <v>644</v>
      </c>
      <c r="S62" s="4">
        <v>27881</v>
      </c>
      <c r="T62" s="4">
        <v>28663</v>
      </c>
      <c r="U62" s="4">
        <v>-781.9</v>
      </c>
      <c r="V62" s="4">
        <v>3720</v>
      </c>
      <c r="W62" s="4">
        <v>24</v>
      </c>
      <c r="X62" s="4">
        <v>24</v>
      </c>
      <c r="Y62" s="4">
        <v>0.2102</v>
      </c>
      <c r="Z62" s="4">
        <v>345</v>
      </c>
    </row>
    <row r="63" spans="18:26" x14ac:dyDescent="0.25">
      <c r="R63" s="8" t="s">
        <v>645</v>
      </c>
      <c r="S63" s="4">
        <v>27881</v>
      </c>
      <c r="T63" s="4">
        <v>116602</v>
      </c>
      <c r="U63" s="4">
        <v>-88721</v>
      </c>
      <c r="V63" s="4">
        <v>3720</v>
      </c>
      <c r="W63" s="4">
        <v>24</v>
      </c>
      <c r="X63" s="4">
        <v>24</v>
      </c>
      <c r="Y63" s="4">
        <v>23.85</v>
      </c>
      <c r="Z63" s="4">
        <v>345</v>
      </c>
    </row>
    <row r="65" spans="18:32" x14ac:dyDescent="0.25">
      <c r="R65" s="9" t="s">
        <v>177</v>
      </c>
    </row>
    <row r="66" spans="18:32" x14ac:dyDescent="0.25">
      <c r="R66" t="s">
        <v>174</v>
      </c>
    </row>
    <row r="67" spans="18:32" x14ac:dyDescent="0.25">
      <c r="R67" s="64" t="s">
        <v>395</v>
      </c>
      <c r="S67" s="63" t="s">
        <v>159</v>
      </c>
      <c r="T67" s="63" t="s">
        <v>160</v>
      </c>
      <c r="U67" s="63" t="s">
        <v>161</v>
      </c>
      <c r="V67" s="63" t="s">
        <v>162</v>
      </c>
      <c r="W67" s="63" t="s">
        <v>163</v>
      </c>
      <c r="X67" s="63" t="s">
        <v>164</v>
      </c>
      <c r="Y67" s="63" t="s">
        <v>165</v>
      </c>
      <c r="Z67" s="63" t="s">
        <v>166</v>
      </c>
      <c r="AA67" s="63" t="s">
        <v>167</v>
      </c>
      <c r="AB67" s="63" t="s">
        <v>168</v>
      </c>
      <c r="AC67" s="63" t="s">
        <v>169</v>
      </c>
      <c r="AD67" s="63" t="s">
        <v>170</v>
      </c>
      <c r="AE67" s="63" t="s">
        <v>171</v>
      </c>
      <c r="AF67" s="63" t="s">
        <v>172</v>
      </c>
    </row>
    <row r="68" spans="18:32" x14ac:dyDescent="0.25">
      <c r="R68" s="4">
        <v>253</v>
      </c>
      <c r="S68" s="4">
        <v>701</v>
      </c>
      <c r="T68" s="4">
        <v>1536</v>
      </c>
      <c r="U68" s="4">
        <v>338</v>
      </c>
      <c r="V68" s="4">
        <v>646</v>
      </c>
      <c r="W68" s="4">
        <v>733</v>
      </c>
      <c r="X68" s="4">
        <v>11729</v>
      </c>
      <c r="Y68" s="4">
        <v>946</v>
      </c>
      <c r="Z68" s="4">
        <v>836</v>
      </c>
      <c r="AA68" s="4">
        <v>2770</v>
      </c>
      <c r="AB68" s="4">
        <v>802</v>
      </c>
      <c r="AC68" s="4">
        <v>1864</v>
      </c>
      <c r="AD68" s="4">
        <v>943</v>
      </c>
      <c r="AE68" s="4">
        <v>1430</v>
      </c>
      <c r="AF68" s="4">
        <v>16100</v>
      </c>
    </row>
    <row r="69" spans="18:32" x14ac:dyDescent="0.25">
      <c r="R69" s="4">
        <v>918</v>
      </c>
      <c r="S69" s="4">
        <v>413</v>
      </c>
      <c r="T69" s="4">
        <v>743</v>
      </c>
      <c r="U69" s="4">
        <v>1151</v>
      </c>
      <c r="V69" s="4">
        <v>668</v>
      </c>
      <c r="W69" s="4">
        <v>637</v>
      </c>
      <c r="X69" s="4">
        <v>13488</v>
      </c>
      <c r="Y69" s="4">
        <v>1069</v>
      </c>
      <c r="Z69" s="4">
        <v>1515</v>
      </c>
      <c r="AA69" s="4">
        <v>5080</v>
      </c>
      <c r="AB69" s="4">
        <v>786</v>
      </c>
      <c r="AC69" s="4">
        <v>918</v>
      </c>
      <c r="AD69" s="4">
        <v>273</v>
      </c>
      <c r="AE69" s="4">
        <v>2041</v>
      </c>
      <c r="AF69" s="4">
        <v>8278</v>
      </c>
    </row>
    <row r="70" spans="18:32" x14ac:dyDescent="0.25">
      <c r="R70" s="4">
        <v>884</v>
      </c>
      <c r="S70" s="4">
        <v>348</v>
      </c>
      <c r="T70" s="4">
        <v>380</v>
      </c>
      <c r="U70" s="4">
        <v>852</v>
      </c>
      <c r="V70" s="4">
        <v>541</v>
      </c>
      <c r="W70" s="4">
        <v>773</v>
      </c>
      <c r="X70" s="4">
        <v>13427</v>
      </c>
      <c r="Y70" s="4">
        <v>371</v>
      </c>
      <c r="Z70" s="4">
        <v>1287</v>
      </c>
      <c r="AA70" s="4">
        <v>4358</v>
      </c>
      <c r="AB70" s="4">
        <v>1995</v>
      </c>
      <c r="AC70" s="4">
        <v>1318</v>
      </c>
      <c r="AD70" s="4">
        <v>1476</v>
      </c>
      <c r="AE70" s="4">
        <v>837</v>
      </c>
      <c r="AF70" s="4">
        <v>11967</v>
      </c>
    </row>
    <row r="71" spans="18:32" x14ac:dyDescent="0.25">
      <c r="R71" s="4">
        <v>982</v>
      </c>
      <c r="S71" s="4">
        <v>406</v>
      </c>
      <c r="T71" s="4">
        <v>911</v>
      </c>
      <c r="U71" s="4">
        <v>1562</v>
      </c>
      <c r="V71" s="4">
        <v>428</v>
      </c>
      <c r="W71" s="4">
        <v>892</v>
      </c>
      <c r="X71" s="4">
        <v>14152</v>
      </c>
      <c r="Y71" s="4">
        <v>297</v>
      </c>
      <c r="Z71" s="4">
        <v>976</v>
      </c>
      <c r="AA71" s="4">
        <v>3066</v>
      </c>
      <c r="AB71" s="4">
        <v>2504</v>
      </c>
      <c r="AC71" s="4">
        <v>1665</v>
      </c>
      <c r="AD71" s="4">
        <v>1162</v>
      </c>
      <c r="AE71" s="4">
        <v>993</v>
      </c>
      <c r="AF71" s="4">
        <v>17155</v>
      </c>
    </row>
    <row r="72" spans="18:32" x14ac:dyDescent="0.25">
      <c r="R72" s="4">
        <v>473</v>
      </c>
      <c r="S72" s="4">
        <v>625</v>
      </c>
      <c r="T72" s="4">
        <v>657</v>
      </c>
      <c r="U72" s="4">
        <v>527</v>
      </c>
      <c r="V72" s="4">
        <v>483</v>
      </c>
      <c r="W72" s="4">
        <v>817</v>
      </c>
      <c r="X72" s="4">
        <v>7645</v>
      </c>
      <c r="Y72" s="4">
        <v>1326</v>
      </c>
      <c r="Z72" s="4">
        <v>461</v>
      </c>
      <c r="AA72" s="4">
        <v>4315</v>
      </c>
      <c r="AB72" s="4">
        <v>667</v>
      </c>
      <c r="AC72" s="4">
        <v>1384</v>
      </c>
      <c r="AD72" s="4">
        <v>863</v>
      </c>
      <c r="AE72" s="4">
        <v>799</v>
      </c>
      <c r="AF72" s="4">
        <v>9107</v>
      </c>
    </row>
    <row r="73" spans="18:32" x14ac:dyDescent="0.25">
      <c r="R73" s="4">
        <v>713</v>
      </c>
      <c r="S73" s="4">
        <v>691</v>
      </c>
      <c r="T73" s="4">
        <v>505</v>
      </c>
      <c r="U73" s="4">
        <v>753</v>
      </c>
      <c r="V73" s="4">
        <v>412</v>
      </c>
      <c r="W73" s="4">
        <v>539</v>
      </c>
      <c r="X73" s="4">
        <v>15018</v>
      </c>
      <c r="Y73" s="4">
        <v>946</v>
      </c>
      <c r="Z73" s="4">
        <v>662</v>
      </c>
      <c r="AA73" s="4">
        <v>4939</v>
      </c>
      <c r="AB73" s="4">
        <v>2242</v>
      </c>
      <c r="AC73" s="4">
        <v>1705</v>
      </c>
      <c r="AD73" s="4">
        <v>1675</v>
      </c>
      <c r="AE73" s="4">
        <v>1303</v>
      </c>
      <c r="AF73" s="4">
        <v>13592</v>
      </c>
    </row>
    <row r="74" spans="18:32" x14ac:dyDescent="0.25">
      <c r="R74" s="4">
        <v>1108</v>
      </c>
      <c r="S74" s="4">
        <v>381</v>
      </c>
      <c r="T74" s="4">
        <v>1159</v>
      </c>
      <c r="U74" s="4">
        <v>722</v>
      </c>
      <c r="V74" s="4">
        <v>920</v>
      </c>
      <c r="W74" s="4">
        <v>1081</v>
      </c>
      <c r="X74" s="4">
        <v>8385</v>
      </c>
      <c r="Y74" s="4">
        <v>305</v>
      </c>
      <c r="Z74" s="4">
        <v>978</v>
      </c>
      <c r="AA74" s="4">
        <v>5284</v>
      </c>
      <c r="AB74" s="4">
        <v>2430</v>
      </c>
      <c r="AC74" s="4">
        <v>883</v>
      </c>
      <c r="AD74" s="4">
        <v>782</v>
      </c>
      <c r="AE74" s="4">
        <v>899</v>
      </c>
      <c r="AF74" s="4">
        <v>8306</v>
      </c>
    </row>
    <row r="75" spans="18:32" x14ac:dyDescent="0.25">
      <c r="R75" s="4">
        <v>958</v>
      </c>
      <c r="S75" s="4">
        <v>590</v>
      </c>
      <c r="T75" s="4">
        <v>566</v>
      </c>
      <c r="U75" s="4">
        <v>856</v>
      </c>
      <c r="V75" s="4">
        <v>952</v>
      </c>
      <c r="W75" s="4">
        <v>425</v>
      </c>
      <c r="X75" s="4">
        <v>9572</v>
      </c>
      <c r="Y75" s="4">
        <v>1242</v>
      </c>
      <c r="Z75" s="4">
        <v>809</v>
      </c>
      <c r="AA75" s="4">
        <v>2142</v>
      </c>
      <c r="AB75" s="4">
        <v>1590</v>
      </c>
      <c r="AC75" s="4">
        <v>672</v>
      </c>
      <c r="AD75" s="4">
        <v>694</v>
      </c>
      <c r="AE75" s="4">
        <v>1536</v>
      </c>
      <c r="AF75" s="4">
        <v>11618</v>
      </c>
    </row>
    <row r="76" spans="18:32" x14ac:dyDescent="0.25">
      <c r="R76" s="4">
        <v>501</v>
      </c>
      <c r="S76" s="4">
        <v>673</v>
      </c>
      <c r="T76" s="4">
        <v>1536</v>
      </c>
      <c r="U76" s="4">
        <v>694</v>
      </c>
      <c r="V76" s="4">
        <v>902</v>
      </c>
      <c r="W76" s="4">
        <v>963</v>
      </c>
      <c r="X76" s="4">
        <v>13778</v>
      </c>
      <c r="Y76" s="4">
        <v>1745</v>
      </c>
      <c r="Z76" s="4">
        <v>1187</v>
      </c>
      <c r="AA76" s="4">
        <v>6044</v>
      </c>
      <c r="AB76" s="4">
        <v>1102</v>
      </c>
      <c r="AC76" s="4">
        <v>696</v>
      </c>
      <c r="AD76" s="4">
        <v>497</v>
      </c>
      <c r="AE76" s="4">
        <v>1051</v>
      </c>
      <c r="AF76" s="4">
        <v>15288</v>
      </c>
    </row>
    <row r="77" spans="18:32" x14ac:dyDescent="0.25">
      <c r="R77" s="4">
        <v>492</v>
      </c>
      <c r="S77" s="4">
        <v>1464</v>
      </c>
      <c r="T77" s="4">
        <v>430</v>
      </c>
      <c r="U77" s="4">
        <v>1236</v>
      </c>
      <c r="V77" s="4">
        <v>1262</v>
      </c>
      <c r="W77" s="4">
        <v>847</v>
      </c>
      <c r="X77" s="4">
        <v>5840</v>
      </c>
      <c r="Y77" s="4">
        <v>1069</v>
      </c>
      <c r="Z77" s="4">
        <v>1155</v>
      </c>
      <c r="AA77" s="4">
        <v>3187</v>
      </c>
      <c r="AB77" s="4">
        <v>642</v>
      </c>
      <c r="AC77" s="4">
        <v>1399</v>
      </c>
      <c r="AD77" s="4">
        <v>2800</v>
      </c>
      <c r="AE77" s="4">
        <v>1291</v>
      </c>
      <c r="AF77" s="4">
        <v>14186</v>
      </c>
    </row>
    <row r="78" spans="18:32" x14ac:dyDescent="0.25">
      <c r="R78" s="4">
        <v>856</v>
      </c>
      <c r="S78" s="4">
        <v>988</v>
      </c>
      <c r="T78" s="4">
        <v>1066</v>
      </c>
      <c r="U78" s="4">
        <v>791</v>
      </c>
      <c r="V78" s="4">
        <v>1315</v>
      </c>
      <c r="W78" s="4">
        <v>901</v>
      </c>
      <c r="X78" s="4">
        <v>16156</v>
      </c>
      <c r="Y78" s="4">
        <v>1652</v>
      </c>
      <c r="Z78" s="4">
        <v>1138</v>
      </c>
      <c r="AA78" s="4">
        <v>3772</v>
      </c>
      <c r="AB78" s="4">
        <v>546</v>
      </c>
      <c r="AC78" s="4">
        <v>1281</v>
      </c>
      <c r="AD78" s="4">
        <v>1314</v>
      </c>
      <c r="AE78" s="4">
        <v>1271</v>
      </c>
      <c r="AF78" s="4">
        <v>16798</v>
      </c>
    </row>
    <row r="79" spans="18:32" x14ac:dyDescent="0.25">
      <c r="R79" s="4">
        <v>716</v>
      </c>
      <c r="S79" s="4">
        <v>1278</v>
      </c>
      <c r="T79" s="4">
        <v>482</v>
      </c>
      <c r="U79" s="4">
        <v>278</v>
      </c>
      <c r="V79" s="4">
        <v>842</v>
      </c>
      <c r="W79" s="4">
        <v>1092</v>
      </c>
      <c r="X79" s="4">
        <v>13766</v>
      </c>
      <c r="Y79" s="4">
        <v>1242</v>
      </c>
      <c r="Z79" s="4">
        <v>1699</v>
      </c>
      <c r="AA79" s="4">
        <v>4711</v>
      </c>
      <c r="AB79" s="4">
        <v>1053</v>
      </c>
      <c r="AC79" s="4">
        <v>605</v>
      </c>
      <c r="AD79" s="4">
        <v>984</v>
      </c>
      <c r="AE79" s="4">
        <v>1509</v>
      </c>
      <c r="AF79" s="4">
        <v>7227</v>
      </c>
    </row>
    <row r="80" spans="18:32" x14ac:dyDescent="0.25">
      <c r="R80" s="4">
        <v>360</v>
      </c>
      <c r="S80" s="4">
        <v>662</v>
      </c>
      <c r="T80" s="4">
        <v>430</v>
      </c>
      <c r="U80" s="4">
        <v>1224</v>
      </c>
      <c r="V80" s="4">
        <v>772</v>
      </c>
      <c r="W80" s="4">
        <v>973</v>
      </c>
      <c r="X80" s="4">
        <v>14957</v>
      </c>
      <c r="Y80" s="4">
        <v>1556</v>
      </c>
      <c r="Z80" s="4">
        <v>467</v>
      </c>
      <c r="AA80" s="4">
        <v>6712</v>
      </c>
      <c r="AB80" s="4">
        <v>1893</v>
      </c>
      <c r="AC80" s="4">
        <v>1241</v>
      </c>
      <c r="AD80" s="4">
        <v>1198</v>
      </c>
      <c r="AE80" s="4">
        <v>949</v>
      </c>
      <c r="AF80" s="4">
        <v>13124</v>
      </c>
    </row>
    <row r="81" spans="18:32" x14ac:dyDescent="0.25">
      <c r="R81" s="4">
        <v>918</v>
      </c>
      <c r="S81" s="4">
        <v>1396</v>
      </c>
      <c r="T81" s="4">
        <v>1166</v>
      </c>
      <c r="U81" s="4">
        <v>1251</v>
      </c>
      <c r="V81" s="4">
        <v>902</v>
      </c>
      <c r="W81" s="4">
        <v>615</v>
      </c>
      <c r="X81" s="4">
        <v>12635</v>
      </c>
      <c r="Y81" s="4">
        <v>1265</v>
      </c>
      <c r="Z81" s="4">
        <v>1242</v>
      </c>
      <c r="AA81" s="4">
        <v>2383</v>
      </c>
      <c r="AB81" s="4">
        <v>1480</v>
      </c>
      <c r="AC81" s="4">
        <v>2096</v>
      </c>
      <c r="AD81" s="4">
        <v>836</v>
      </c>
      <c r="AE81" s="4">
        <v>1156</v>
      </c>
      <c r="AF81" s="4">
        <v>15447</v>
      </c>
    </row>
    <row r="82" spans="18:32" x14ac:dyDescent="0.25">
      <c r="R82" s="4">
        <v>1263</v>
      </c>
      <c r="S82" s="4">
        <v>1075</v>
      </c>
      <c r="T82" s="4">
        <v>499</v>
      </c>
      <c r="U82" s="4">
        <v>146</v>
      </c>
      <c r="V82" s="4">
        <v>1234</v>
      </c>
      <c r="W82" s="4">
        <v>474</v>
      </c>
      <c r="X82" s="4">
        <v>8542</v>
      </c>
      <c r="Y82" s="4">
        <v>1676</v>
      </c>
      <c r="Z82" s="4">
        <v>752</v>
      </c>
      <c r="AA82" s="4">
        <v>2959</v>
      </c>
      <c r="AB82" s="4">
        <v>1480</v>
      </c>
      <c r="AC82" s="4">
        <v>2214</v>
      </c>
      <c r="AD82" s="4">
        <v>1004</v>
      </c>
      <c r="AE82" s="4">
        <v>1416</v>
      </c>
      <c r="AF82" s="4">
        <v>8224</v>
      </c>
    </row>
    <row r="83" spans="18:32" x14ac:dyDescent="0.25">
      <c r="R83" s="4">
        <v>370</v>
      </c>
      <c r="S83" s="4">
        <v>673</v>
      </c>
      <c r="T83" s="4">
        <v>1293</v>
      </c>
      <c r="U83" s="4">
        <v>322</v>
      </c>
      <c r="V83" s="4">
        <v>1527</v>
      </c>
      <c r="W83" s="4">
        <v>908</v>
      </c>
      <c r="X83" s="4">
        <v>15336</v>
      </c>
      <c r="Y83" s="4">
        <v>1276</v>
      </c>
      <c r="Z83" s="4">
        <v>1388</v>
      </c>
      <c r="AA83" s="4">
        <v>3916</v>
      </c>
      <c r="AB83" s="4">
        <v>685</v>
      </c>
      <c r="AC83" s="4">
        <v>1379</v>
      </c>
      <c r="AD83" s="4">
        <v>2067</v>
      </c>
      <c r="AE83" s="4">
        <v>1156</v>
      </c>
      <c r="AF83" s="4">
        <v>11585</v>
      </c>
    </row>
    <row r="84" spans="18:32" x14ac:dyDescent="0.25">
      <c r="R84" s="4">
        <v>720</v>
      </c>
      <c r="S84" s="4">
        <v>1228</v>
      </c>
      <c r="T84" s="4">
        <v>234</v>
      </c>
      <c r="U84" s="4">
        <v>342</v>
      </c>
      <c r="V84" s="4">
        <v>672</v>
      </c>
      <c r="W84" s="4">
        <v>840</v>
      </c>
      <c r="X84" s="4">
        <v>11524</v>
      </c>
      <c r="Y84" s="4">
        <v>1322</v>
      </c>
      <c r="Z84" s="4">
        <v>998</v>
      </c>
      <c r="AA84" s="4">
        <v>5054</v>
      </c>
      <c r="AB84" s="4">
        <v>1118</v>
      </c>
      <c r="AC84" s="4">
        <v>1815</v>
      </c>
      <c r="AD84" s="4">
        <v>3266</v>
      </c>
      <c r="AE84" s="4">
        <v>1152</v>
      </c>
      <c r="AF84" s="4">
        <v>9030</v>
      </c>
    </row>
    <row r="85" spans="18:32" x14ac:dyDescent="0.25">
      <c r="R85" s="4">
        <v>802</v>
      </c>
      <c r="S85" s="4">
        <v>1907</v>
      </c>
      <c r="T85" s="4">
        <v>965</v>
      </c>
      <c r="U85" s="4">
        <v>1114</v>
      </c>
      <c r="V85" s="4">
        <v>1073</v>
      </c>
      <c r="W85" s="4">
        <v>352</v>
      </c>
      <c r="X85" s="4">
        <v>11472</v>
      </c>
      <c r="Y85" s="4">
        <v>1536</v>
      </c>
      <c r="Z85" s="4">
        <v>1375</v>
      </c>
      <c r="AA85" s="4">
        <v>2481</v>
      </c>
      <c r="AB85" s="4">
        <v>2473</v>
      </c>
      <c r="AC85" s="4">
        <v>582</v>
      </c>
      <c r="AD85" s="4">
        <v>1158</v>
      </c>
      <c r="AE85" s="4">
        <v>2810</v>
      </c>
      <c r="AF85" s="4">
        <v>9475</v>
      </c>
    </row>
    <row r="86" spans="18:32" x14ac:dyDescent="0.25">
      <c r="R86" s="4">
        <v>801</v>
      </c>
      <c r="S86" s="4">
        <v>1613</v>
      </c>
      <c r="T86" s="4">
        <v>1462</v>
      </c>
      <c r="U86" s="4">
        <v>597</v>
      </c>
      <c r="V86" s="4">
        <v>622</v>
      </c>
      <c r="W86" s="4">
        <v>1212</v>
      </c>
      <c r="X86" s="4">
        <v>8667</v>
      </c>
      <c r="Y86" s="4">
        <v>1117</v>
      </c>
      <c r="Z86" s="4">
        <v>1261</v>
      </c>
      <c r="AA86" s="4">
        <v>8679</v>
      </c>
      <c r="AB86" s="4">
        <v>2010</v>
      </c>
      <c r="AC86" s="4">
        <v>2403</v>
      </c>
      <c r="AD86" s="4">
        <v>1994</v>
      </c>
      <c r="AE86" s="4">
        <v>1780</v>
      </c>
      <c r="AF86" s="4">
        <v>6428</v>
      </c>
    </row>
    <row r="87" spans="18:32" x14ac:dyDescent="0.25">
      <c r="R87" s="4">
        <v>1155</v>
      </c>
      <c r="S87" s="4">
        <v>630</v>
      </c>
      <c r="T87" s="4">
        <v>478</v>
      </c>
      <c r="U87" s="4">
        <v>474</v>
      </c>
      <c r="V87" s="4">
        <v>730</v>
      </c>
      <c r="W87" s="4">
        <v>575</v>
      </c>
      <c r="X87" s="4">
        <v>17047</v>
      </c>
      <c r="Y87" s="4">
        <v>928</v>
      </c>
      <c r="Z87" s="4">
        <v>1357</v>
      </c>
      <c r="AA87" s="4">
        <v>8831</v>
      </c>
      <c r="AB87" s="4">
        <v>1388</v>
      </c>
      <c r="AC87" s="4">
        <v>1323</v>
      </c>
      <c r="AD87" s="4">
        <v>714</v>
      </c>
      <c r="AE87" s="4">
        <v>1571</v>
      </c>
      <c r="AF87" s="4">
        <v>12980</v>
      </c>
    </row>
    <row r="88" spans="18:32" x14ac:dyDescent="0.25">
      <c r="R88" s="4">
        <v>955</v>
      </c>
      <c r="S88" s="4">
        <v>1489</v>
      </c>
      <c r="T88" s="4">
        <v>772</v>
      </c>
      <c r="U88" s="4">
        <v>933</v>
      </c>
      <c r="V88" s="4">
        <v>1385</v>
      </c>
      <c r="W88" s="4">
        <v>842</v>
      </c>
      <c r="X88" s="4">
        <v>11783</v>
      </c>
      <c r="Y88" s="4">
        <v>1367</v>
      </c>
      <c r="Z88" s="4">
        <v>939</v>
      </c>
      <c r="AA88" s="4">
        <v>5107</v>
      </c>
      <c r="AB88" s="4">
        <v>2415</v>
      </c>
      <c r="AC88" s="4">
        <v>602</v>
      </c>
      <c r="AD88" s="4">
        <v>605</v>
      </c>
      <c r="AE88" s="4">
        <v>773</v>
      </c>
      <c r="AF88" s="4">
        <v>6814</v>
      </c>
    </row>
    <row r="89" spans="18:32" x14ac:dyDescent="0.25">
      <c r="R89" s="4">
        <v>782</v>
      </c>
      <c r="S89" s="4">
        <v>662</v>
      </c>
      <c r="T89" s="4">
        <v>1189</v>
      </c>
      <c r="U89" s="4">
        <v>322</v>
      </c>
      <c r="V89" s="4">
        <v>1012</v>
      </c>
      <c r="W89" s="4">
        <v>725</v>
      </c>
      <c r="X89" s="4">
        <v>8930</v>
      </c>
      <c r="Y89" s="4">
        <v>1437</v>
      </c>
      <c r="Z89" s="4">
        <v>1875</v>
      </c>
      <c r="AA89" s="4">
        <v>5905</v>
      </c>
      <c r="AB89" s="4">
        <v>1506</v>
      </c>
      <c r="AC89" s="4">
        <v>1400</v>
      </c>
      <c r="AD89" s="4">
        <v>898</v>
      </c>
      <c r="AE89" s="4">
        <v>934</v>
      </c>
      <c r="AF89" s="4">
        <v>17875</v>
      </c>
    </row>
    <row r="90" spans="18:32" x14ac:dyDescent="0.25">
      <c r="R90" s="4">
        <v>916</v>
      </c>
      <c r="S90" s="4">
        <v>1161</v>
      </c>
      <c r="T90" s="4">
        <v>954</v>
      </c>
      <c r="U90" s="4">
        <v>585</v>
      </c>
      <c r="V90" s="4">
        <v>284</v>
      </c>
      <c r="W90" s="4">
        <v>850</v>
      </c>
      <c r="X90" s="4">
        <v>13895</v>
      </c>
      <c r="Y90" s="4">
        <v>1098</v>
      </c>
      <c r="Z90" s="4">
        <v>967</v>
      </c>
      <c r="AA90" s="4">
        <v>8351</v>
      </c>
      <c r="AB90" s="4">
        <v>967</v>
      </c>
      <c r="AC90" s="4">
        <v>1033</v>
      </c>
      <c r="AD90" s="4">
        <v>550</v>
      </c>
      <c r="AE90" s="4">
        <v>448</v>
      </c>
      <c r="AF90" s="4">
        <v>5789</v>
      </c>
    </row>
    <row r="91" spans="18:32" x14ac:dyDescent="0.25">
      <c r="R91" s="4">
        <v>1155</v>
      </c>
      <c r="S91" s="4">
        <v>1316</v>
      </c>
      <c r="T91" s="4">
        <v>478</v>
      </c>
      <c r="U91" s="4">
        <v>704</v>
      </c>
      <c r="V91" s="4">
        <v>1136</v>
      </c>
      <c r="W91" s="4">
        <v>441</v>
      </c>
      <c r="X91" s="4">
        <v>5160</v>
      </c>
      <c r="Y91" s="4">
        <v>837</v>
      </c>
      <c r="Z91" s="4">
        <v>1011</v>
      </c>
      <c r="AA91" s="4">
        <v>6674</v>
      </c>
      <c r="AB91" s="4">
        <v>922</v>
      </c>
      <c r="AC91" s="4">
        <v>1412</v>
      </c>
      <c r="AD91" s="4">
        <v>502</v>
      </c>
      <c r="AE91" s="4">
        <v>1757</v>
      </c>
      <c r="AF91" s="4">
        <v>7870</v>
      </c>
    </row>
    <row r="92" spans="18:32" x14ac:dyDescent="0.25">
      <c r="R92" s="64"/>
      <c r="S92" s="64"/>
      <c r="T92" s="64"/>
      <c r="U92" s="64"/>
      <c r="V92" s="64"/>
      <c r="W92" s="64"/>
      <c r="X92" s="64"/>
      <c r="Y92" s="64"/>
      <c r="Z92" s="64"/>
    </row>
    <row r="93" spans="18:32" x14ac:dyDescent="0.25">
      <c r="R93" s="8" t="s">
        <v>8</v>
      </c>
      <c r="S93" s="4">
        <v>1</v>
      </c>
      <c r="T93" s="4"/>
      <c r="U93" s="4"/>
      <c r="V93" s="4"/>
      <c r="W93" s="4"/>
      <c r="X93" s="4"/>
      <c r="Y93" s="4"/>
      <c r="Z93" s="4"/>
    </row>
    <row r="94" spans="18:32" x14ac:dyDescent="0.25">
      <c r="R94" s="8" t="s">
        <v>9</v>
      </c>
      <c r="S94" s="4">
        <v>14</v>
      </c>
      <c r="T94" s="4"/>
      <c r="U94" s="4"/>
      <c r="V94" s="4"/>
      <c r="W94" s="4"/>
      <c r="X94" s="4"/>
      <c r="Y94" s="4"/>
      <c r="Z94" s="4"/>
    </row>
    <row r="95" spans="18:32" x14ac:dyDescent="0.25">
      <c r="R95" s="8" t="s">
        <v>10</v>
      </c>
      <c r="S95" s="4">
        <v>0.05</v>
      </c>
      <c r="T95" s="4"/>
      <c r="U95" s="4"/>
      <c r="V95" s="4"/>
      <c r="W95" s="4"/>
      <c r="X95" s="4"/>
      <c r="Y95" s="4"/>
      <c r="Z95" s="4"/>
    </row>
    <row r="96" spans="18:32" x14ac:dyDescent="0.25">
      <c r="R96" s="8"/>
      <c r="S96" s="4"/>
      <c r="T96" s="4"/>
      <c r="U96" s="4"/>
      <c r="V96" s="4"/>
      <c r="W96" s="4"/>
      <c r="X96" s="4"/>
      <c r="Y96" s="4"/>
      <c r="Z96" s="4"/>
    </row>
    <row r="97" spans="18:26" x14ac:dyDescent="0.25">
      <c r="R97" s="8" t="s">
        <v>39</v>
      </c>
      <c r="S97" s="4" t="s">
        <v>11</v>
      </c>
      <c r="T97" s="4" t="s">
        <v>12</v>
      </c>
      <c r="U97" s="4" t="s">
        <v>79</v>
      </c>
      <c r="V97" s="4" t="s">
        <v>13</v>
      </c>
      <c r="W97" s="4" t="s">
        <v>14</v>
      </c>
      <c r="X97" s="4" t="s">
        <v>15</v>
      </c>
      <c r="Y97" s="4"/>
      <c r="Z97" s="4"/>
    </row>
    <row r="98" spans="18:26" x14ac:dyDescent="0.25">
      <c r="R98" s="8" t="s">
        <v>632</v>
      </c>
      <c r="S98" s="4">
        <v>-138.30000000000001</v>
      </c>
      <c r="T98" s="4" t="s">
        <v>773</v>
      </c>
      <c r="U98" s="4" t="s">
        <v>16</v>
      </c>
      <c r="V98" s="4" t="s">
        <v>17</v>
      </c>
      <c r="W98" s="4">
        <v>0.99960000000000004</v>
      </c>
      <c r="X98" s="4" t="s">
        <v>18</v>
      </c>
      <c r="Y98" s="13" t="s">
        <v>159</v>
      </c>
      <c r="Z98" s="4"/>
    </row>
    <row r="99" spans="18:26" x14ac:dyDescent="0.25">
      <c r="R99" s="8" t="s">
        <v>633</v>
      </c>
      <c r="S99" s="4">
        <v>-35</v>
      </c>
      <c r="T99" s="4" t="s">
        <v>774</v>
      </c>
      <c r="U99" s="4" t="s">
        <v>16</v>
      </c>
      <c r="V99" s="4" t="s">
        <v>17</v>
      </c>
      <c r="W99" s="4">
        <v>0.99990000000000001</v>
      </c>
      <c r="X99" s="4" t="s">
        <v>19</v>
      </c>
      <c r="Y99" s="13" t="s">
        <v>160</v>
      </c>
      <c r="Z99" s="4"/>
    </row>
    <row r="100" spans="18:26" x14ac:dyDescent="0.25">
      <c r="R100" s="8" t="s">
        <v>634</v>
      </c>
      <c r="S100" s="4">
        <v>53.21</v>
      </c>
      <c r="T100" s="4" t="s">
        <v>775</v>
      </c>
      <c r="U100" s="4" t="s">
        <v>16</v>
      </c>
      <c r="V100" s="4" t="s">
        <v>17</v>
      </c>
      <c r="W100" s="4">
        <v>0.99990000000000001</v>
      </c>
      <c r="X100" s="4" t="s">
        <v>20</v>
      </c>
      <c r="Y100" s="13" t="s">
        <v>161</v>
      </c>
      <c r="Z100" s="4"/>
    </row>
    <row r="101" spans="18:26" x14ac:dyDescent="0.25">
      <c r="R101" s="8" t="s">
        <v>635</v>
      </c>
      <c r="S101" s="4">
        <v>-69.540000000000006</v>
      </c>
      <c r="T101" s="4" t="s">
        <v>776</v>
      </c>
      <c r="U101" s="4" t="s">
        <v>16</v>
      </c>
      <c r="V101" s="4" t="s">
        <v>17</v>
      </c>
      <c r="W101" s="4">
        <v>0.99980000000000002</v>
      </c>
      <c r="X101" s="4" t="s">
        <v>21</v>
      </c>
      <c r="Y101" s="13" t="s">
        <v>162</v>
      </c>
      <c r="Z101" s="4"/>
    </row>
    <row r="102" spans="18:26" x14ac:dyDescent="0.25">
      <c r="R102" s="8" t="s">
        <v>636</v>
      </c>
      <c r="S102" s="4">
        <v>22.67</v>
      </c>
      <c r="T102" s="4" t="s">
        <v>777</v>
      </c>
      <c r="U102" s="4" t="s">
        <v>16</v>
      </c>
      <c r="V102" s="4" t="s">
        <v>17</v>
      </c>
      <c r="W102" s="4" t="s">
        <v>38</v>
      </c>
      <c r="X102" s="4" t="s">
        <v>40</v>
      </c>
      <c r="Y102" s="13" t="s">
        <v>163</v>
      </c>
      <c r="Z102" s="4"/>
    </row>
    <row r="103" spans="18:26" x14ac:dyDescent="0.25">
      <c r="R103" s="8" t="s">
        <v>637</v>
      </c>
      <c r="S103" s="4">
        <v>-10994</v>
      </c>
      <c r="T103" s="4" t="s">
        <v>778</v>
      </c>
      <c r="U103" s="4" t="s">
        <v>4</v>
      </c>
      <c r="V103" s="4" t="s">
        <v>31</v>
      </c>
      <c r="W103" s="4" t="s">
        <v>32</v>
      </c>
      <c r="X103" s="4" t="s">
        <v>41</v>
      </c>
      <c r="Y103" s="13" t="s">
        <v>164</v>
      </c>
      <c r="Z103" s="4"/>
    </row>
    <row r="104" spans="18:26" x14ac:dyDescent="0.25">
      <c r="R104" s="8" t="s">
        <v>638</v>
      </c>
      <c r="S104" s="4">
        <v>-357.3</v>
      </c>
      <c r="T104" s="4" t="s">
        <v>779</v>
      </c>
      <c r="U104" s="4" t="s">
        <v>16</v>
      </c>
      <c r="V104" s="4" t="s">
        <v>17</v>
      </c>
      <c r="W104" s="4">
        <v>0.98909999999999998</v>
      </c>
      <c r="X104" s="4" t="s">
        <v>42</v>
      </c>
      <c r="Y104" s="13" t="s">
        <v>165</v>
      </c>
      <c r="Z104" s="4"/>
    </row>
    <row r="105" spans="18:26" x14ac:dyDescent="0.25">
      <c r="R105" s="8" t="s">
        <v>639</v>
      </c>
      <c r="S105" s="4">
        <v>-303.5</v>
      </c>
      <c r="T105" s="4" t="s">
        <v>780</v>
      </c>
      <c r="U105" s="4" t="s">
        <v>16</v>
      </c>
      <c r="V105" s="4" t="s">
        <v>17</v>
      </c>
      <c r="W105" s="4">
        <v>0.99550000000000005</v>
      </c>
      <c r="X105" s="4" t="s">
        <v>43</v>
      </c>
      <c r="Y105" s="13" t="s">
        <v>166</v>
      </c>
      <c r="Z105" s="4"/>
    </row>
    <row r="106" spans="18:26" x14ac:dyDescent="0.25">
      <c r="R106" s="8" t="s">
        <v>640</v>
      </c>
      <c r="S106" s="4">
        <v>-4070</v>
      </c>
      <c r="T106" s="4" t="s">
        <v>781</v>
      </c>
      <c r="U106" s="4" t="s">
        <v>4</v>
      </c>
      <c r="V106" s="4" t="s">
        <v>31</v>
      </c>
      <c r="W106" s="4" t="s">
        <v>32</v>
      </c>
      <c r="X106" s="4" t="s">
        <v>44</v>
      </c>
      <c r="Y106" s="13" t="s">
        <v>167</v>
      </c>
      <c r="Z106" s="4"/>
    </row>
    <row r="107" spans="18:26" x14ac:dyDescent="0.25">
      <c r="R107" s="8" t="s">
        <v>641</v>
      </c>
      <c r="S107" s="4">
        <v>-651.9</v>
      </c>
      <c r="T107" s="4" t="s">
        <v>782</v>
      </c>
      <c r="U107" s="4" t="s">
        <v>16</v>
      </c>
      <c r="V107" s="4" t="s">
        <v>17</v>
      </c>
      <c r="W107" s="4">
        <v>0.63619999999999999</v>
      </c>
      <c r="X107" s="4" t="s">
        <v>45</v>
      </c>
      <c r="Y107" s="13" t="s">
        <v>168</v>
      </c>
      <c r="Z107" s="4"/>
    </row>
    <row r="108" spans="18:26" x14ac:dyDescent="0.25">
      <c r="R108" s="8" t="s">
        <v>642</v>
      </c>
      <c r="S108" s="4">
        <v>-535</v>
      </c>
      <c r="T108" s="4" t="s">
        <v>783</v>
      </c>
      <c r="U108" s="4" t="s">
        <v>16</v>
      </c>
      <c r="V108" s="4" t="s">
        <v>17</v>
      </c>
      <c r="W108" s="4">
        <v>0.84199999999999997</v>
      </c>
      <c r="X108" s="4" t="s">
        <v>46</v>
      </c>
      <c r="Y108" s="13" t="s">
        <v>169</v>
      </c>
      <c r="Z108" s="4"/>
    </row>
    <row r="109" spans="18:26" x14ac:dyDescent="0.25">
      <c r="R109" s="8" t="s">
        <v>643</v>
      </c>
      <c r="S109" s="4">
        <v>-383.5</v>
      </c>
      <c r="T109" s="4" t="s">
        <v>784</v>
      </c>
      <c r="U109" s="4" t="s">
        <v>16</v>
      </c>
      <c r="V109" s="4" t="s">
        <v>17</v>
      </c>
      <c r="W109" s="4">
        <v>0.98350000000000004</v>
      </c>
      <c r="X109" s="4" t="s">
        <v>47</v>
      </c>
      <c r="Y109" s="13" t="s">
        <v>170</v>
      </c>
      <c r="Z109" s="4"/>
    </row>
    <row r="110" spans="18:26" x14ac:dyDescent="0.25">
      <c r="R110" s="8" t="s">
        <v>644</v>
      </c>
      <c r="S110" s="4">
        <v>-492.1</v>
      </c>
      <c r="T110" s="4" t="s">
        <v>785</v>
      </c>
      <c r="U110" s="4" t="s">
        <v>16</v>
      </c>
      <c r="V110" s="4" t="s">
        <v>17</v>
      </c>
      <c r="W110" s="4">
        <v>0.89980000000000004</v>
      </c>
      <c r="X110" s="4" t="s">
        <v>48</v>
      </c>
      <c r="Y110" s="13" t="s">
        <v>171</v>
      </c>
      <c r="Z110" s="4"/>
    </row>
    <row r="111" spans="18:26" x14ac:dyDescent="0.25">
      <c r="R111" s="8" t="s">
        <v>645</v>
      </c>
      <c r="S111" s="4">
        <v>-10634</v>
      </c>
      <c r="T111" s="4" t="s">
        <v>786</v>
      </c>
      <c r="U111" s="4" t="s">
        <v>4</v>
      </c>
      <c r="V111" s="4" t="s">
        <v>31</v>
      </c>
      <c r="W111" s="4" t="s">
        <v>32</v>
      </c>
      <c r="X111" s="4" t="s">
        <v>49</v>
      </c>
      <c r="Y111" s="13" t="s">
        <v>172</v>
      </c>
      <c r="Z111" s="4"/>
    </row>
    <row r="112" spans="18:26" x14ac:dyDescent="0.25">
      <c r="R112" s="8"/>
      <c r="S112" s="4"/>
      <c r="T112" s="4"/>
      <c r="U112" s="4"/>
      <c r="V112" s="4"/>
      <c r="W112" s="4"/>
      <c r="X112" s="4"/>
      <c r="Y112" s="4"/>
      <c r="Z112" s="4"/>
    </row>
    <row r="113" spans="18:26" x14ac:dyDescent="0.25">
      <c r="R113" s="8" t="s">
        <v>22</v>
      </c>
      <c r="S113" s="4" t="s">
        <v>23</v>
      </c>
      <c r="T113" s="4" t="s">
        <v>24</v>
      </c>
      <c r="U113" s="4" t="s">
        <v>11</v>
      </c>
      <c r="V113" s="4" t="s">
        <v>25</v>
      </c>
      <c r="W113" s="4" t="s">
        <v>26</v>
      </c>
      <c r="X113" s="4" t="s">
        <v>27</v>
      </c>
      <c r="Y113" s="4" t="s">
        <v>37</v>
      </c>
      <c r="Z113" s="4" t="s">
        <v>29</v>
      </c>
    </row>
    <row r="114" spans="18:26" x14ac:dyDescent="0.25">
      <c r="R114" s="8" t="s">
        <v>632</v>
      </c>
      <c r="S114" s="4">
        <v>793.8</v>
      </c>
      <c r="T114" s="4">
        <v>932.1</v>
      </c>
      <c r="U114" s="4">
        <v>-138.30000000000001</v>
      </c>
      <c r="V114" s="4">
        <v>416.5</v>
      </c>
      <c r="W114" s="4">
        <v>24</v>
      </c>
      <c r="X114" s="4">
        <v>24</v>
      </c>
      <c r="Y114" s="4">
        <v>0.33200000000000002</v>
      </c>
      <c r="Z114" s="4">
        <v>345</v>
      </c>
    </row>
    <row r="115" spans="18:26" x14ac:dyDescent="0.25">
      <c r="R115" s="8" t="s">
        <v>633</v>
      </c>
      <c r="S115" s="4">
        <v>793.8</v>
      </c>
      <c r="T115" s="4">
        <v>828.8</v>
      </c>
      <c r="U115" s="4">
        <v>-35</v>
      </c>
      <c r="V115" s="4">
        <v>416.5</v>
      </c>
      <c r="W115" s="4">
        <v>24</v>
      </c>
      <c r="X115" s="4">
        <v>24</v>
      </c>
      <c r="Y115" s="4">
        <v>8.4040000000000004E-2</v>
      </c>
      <c r="Z115" s="4">
        <v>345</v>
      </c>
    </row>
    <row r="116" spans="18:26" x14ac:dyDescent="0.25">
      <c r="R116" s="8" t="s">
        <v>634</v>
      </c>
      <c r="S116" s="4">
        <v>793.8</v>
      </c>
      <c r="T116" s="4">
        <v>740.6</v>
      </c>
      <c r="U116" s="4">
        <v>53.21</v>
      </c>
      <c r="V116" s="4">
        <v>416.5</v>
      </c>
      <c r="W116" s="4">
        <v>24</v>
      </c>
      <c r="X116" s="4">
        <v>24</v>
      </c>
      <c r="Y116" s="4">
        <v>0.1278</v>
      </c>
      <c r="Z116" s="4">
        <v>345</v>
      </c>
    </row>
    <row r="117" spans="18:26" x14ac:dyDescent="0.25">
      <c r="R117" s="8" t="s">
        <v>635</v>
      </c>
      <c r="S117" s="4">
        <v>793.8</v>
      </c>
      <c r="T117" s="4">
        <v>863.3</v>
      </c>
      <c r="U117" s="4">
        <v>-69.540000000000006</v>
      </c>
      <c r="V117" s="4">
        <v>416.5</v>
      </c>
      <c r="W117" s="4">
        <v>24</v>
      </c>
      <c r="X117" s="4">
        <v>24</v>
      </c>
      <c r="Y117" s="4">
        <v>0.16700000000000001</v>
      </c>
      <c r="Z117" s="4">
        <v>345</v>
      </c>
    </row>
    <row r="118" spans="18:26" x14ac:dyDescent="0.25">
      <c r="R118" s="8" t="s">
        <v>636</v>
      </c>
      <c r="S118" s="4">
        <v>793.8</v>
      </c>
      <c r="T118" s="4">
        <v>771.1</v>
      </c>
      <c r="U118" s="4">
        <v>22.67</v>
      </c>
      <c r="V118" s="4">
        <v>416.5</v>
      </c>
      <c r="W118" s="4">
        <v>24</v>
      </c>
      <c r="X118" s="4">
        <v>24</v>
      </c>
      <c r="Y118" s="4">
        <v>5.4420000000000003E-2</v>
      </c>
      <c r="Z118" s="4">
        <v>345</v>
      </c>
    </row>
    <row r="119" spans="18:26" x14ac:dyDescent="0.25">
      <c r="R119" s="8" t="s">
        <v>637</v>
      </c>
      <c r="S119" s="4">
        <v>793.8</v>
      </c>
      <c r="T119" s="4">
        <v>11788</v>
      </c>
      <c r="U119" s="4">
        <v>-10994</v>
      </c>
      <c r="V119" s="4">
        <v>416.5</v>
      </c>
      <c r="W119" s="4">
        <v>24</v>
      </c>
      <c r="X119" s="4">
        <v>24</v>
      </c>
      <c r="Y119" s="4">
        <v>26.4</v>
      </c>
      <c r="Z119" s="4">
        <v>345</v>
      </c>
    </row>
    <row r="120" spans="18:26" x14ac:dyDescent="0.25">
      <c r="R120" s="8" t="s">
        <v>638</v>
      </c>
      <c r="S120" s="4">
        <v>793.8</v>
      </c>
      <c r="T120" s="4">
        <v>1151</v>
      </c>
      <c r="U120" s="4">
        <v>-357.3</v>
      </c>
      <c r="V120" s="4">
        <v>416.5</v>
      </c>
      <c r="W120" s="4">
        <v>24</v>
      </c>
      <c r="X120" s="4">
        <v>24</v>
      </c>
      <c r="Y120" s="4">
        <v>0.85780000000000001</v>
      </c>
      <c r="Z120" s="4">
        <v>345</v>
      </c>
    </row>
    <row r="121" spans="18:26" x14ac:dyDescent="0.25">
      <c r="R121" s="8" t="s">
        <v>639</v>
      </c>
      <c r="S121" s="4">
        <v>793.8</v>
      </c>
      <c r="T121" s="4">
        <v>1097</v>
      </c>
      <c r="U121" s="4">
        <v>-303.5</v>
      </c>
      <c r="V121" s="4">
        <v>416.5</v>
      </c>
      <c r="W121" s="4">
        <v>24</v>
      </c>
      <c r="X121" s="4">
        <v>24</v>
      </c>
      <c r="Y121" s="4">
        <v>0.72870000000000001</v>
      </c>
      <c r="Z121" s="4">
        <v>345</v>
      </c>
    </row>
    <row r="122" spans="18:26" x14ac:dyDescent="0.25">
      <c r="R122" s="8" t="s">
        <v>640</v>
      </c>
      <c r="S122" s="4">
        <v>793.8</v>
      </c>
      <c r="T122" s="4">
        <v>4863</v>
      </c>
      <c r="U122" s="4">
        <v>-4070</v>
      </c>
      <c r="V122" s="4">
        <v>416.5</v>
      </c>
      <c r="W122" s="4">
        <v>24</v>
      </c>
      <c r="X122" s="4">
        <v>24</v>
      </c>
      <c r="Y122" s="4">
        <v>9.7710000000000008</v>
      </c>
      <c r="Z122" s="4">
        <v>345</v>
      </c>
    </row>
    <row r="123" spans="18:26" x14ac:dyDescent="0.25">
      <c r="R123" s="8" t="s">
        <v>641</v>
      </c>
      <c r="S123" s="4">
        <v>793.8</v>
      </c>
      <c r="T123" s="4">
        <v>1446</v>
      </c>
      <c r="U123" s="4">
        <v>-651.9</v>
      </c>
      <c r="V123" s="4">
        <v>416.5</v>
      </c>
      <c r="W123" s="4">
        <v>24</v>
      </c>
      <c r="X123" s="4">
        <v>24</v>
      </c>
      <c r="Y123" s="4">
        <v>1.5649999999999999</v>
      </c>
      <c r="Z123" s="4">
        <v>345</v>
      </c>
    </row>
    <row r="124" spans="18:26" x14ac:dyDescent="0.25">
      <c r="R124" s="8" t="s">
        <v>642</v>
      </c>
      <c r="S124" s="4">
        <v>793.8</v>
      </c>
      <c r="T124" s="4">
        <v>1329</v>
      </c>
      <c r="U124" s="4">
        <v>-535</v>
      </c>
      <c r="V124" s="4">
        <v>416.5</v>
      </c>
      <c r="W124" s="4">
        <v>24</v>
      </c>
      <c r="X124" s="4">
        <v>24</v>
      </c>
      <c r="Y124" s="4">
        <v>1.284</v>
      </c>
      <c r="Z124" s="4">
        <v>345</v>
      </c>
    </row>
    <row r="125" spans="18:26" x14ac:dyDescent="0.25">
      <c r="R125" s="8" t="s">
        <v>643</v>
      </c>
      <c r="S125" s="4">
        <v>793.8</v>
      </c>
      <c r="T125" s="4">
        <v>1177</v>
      </c>
      <c r="U125" s="4">
        <v>-383.5</v>
      </c>
      <c r="V125" s="4">
        <v>416.5</v>
      </c>
      <c r="W125" s="4">
        <v>24</v>
      </c>
      <c r="X125" s="4">
        <v>24</v>
      </c>
      <c r="Y125" s="4">
        <v>0.92079999999999995</v>
      </c>
      <c r="Z125" s="4">
        <v>345</v>
      </c>
    </row>
    <row r="126" spans="18:26" x14ac:dyDescent="0.25">
      <c r="R126" s="8" t="s">
        <v>644</v>
      </c>
      <c r="S126" s="4">
        <v>793.8</v>
      </c>
      <c r="T126" s="4">
        <v>1286</v>
      </c>
      <c r="U126" s="4">
        <v>-492.1</v>
      </c>
      <c r="V126" s="4">
        <v>416.5</v>
      </c>
      <c r="W126" s="4">
        <v>24</v>
      </c>
      <c r="X126" s="4">
        <v>24</v>
      </c>
      <c r="Y126" s="4">
        <v>1.1819999999999999</v>
      </c>
      <c r="Z126" s="4">
        <v>345</v>
      </c>
    </row>
    <row r="127" spans="18:26" x14ac:dyDescent="0.25">
      <c r="R127" s="8" t="s">
        <v>645</v>
      </c>
      <c r="S127" s="4">
        <v>793.8</v>
      </c>
      <c r="T127" s="4">
        <v>11428</v>
      </c>
      <c r="U127" s="4">
        <v>-10634</v>
      </c>
      <c r="V127" s="4">
        <v>416.5</v>
      </c>
      <c r="W127" s="4">
        <v>24</v>
      </c>
      <c r="X127" s="4">
        <v>24</v>
      </c>
      <c r="Y127" s="4">
        <v>25.53</v>
      </c>
      <c r="Z127" s="4">
        <v>345</v>
      </c>
    </row>
    <row r="129" spans="18:32" x14ac:dyDescent="0.25">
      <c r="R129" s="9" t="s">
        <v>178</v>
      </c>
    </row>
    <row r="130" spans="18:32" x14ac:dyDescent="0.25">
      <c r="R130" t="s">
        <v>176</v>
      </c>
    </row>
    <row r="131" spans="18:32" x14ac:dyDescent="0.25">
      <c r="R131" s="62" t="s">
        <v>395</v>
      </c>
      <c r="S131" s="61" t="s">
        <v>159</v>
      </c>
      <c r="T131" s="61" t="s">
        <v>160</v>
      </c>
      <c r="U131" s="61" t="s">
        <v>161</v>
      </c>
      <c r="V131" s="61" t="s">
        <v>162</v>
      </c>
      <c r="W131" s="61" t="s">
        <v>163</v>
      </c>
      <c r="X131" s="61" t="s">
        <v>164</v>
      </c>
      <c r="Y131" s="61" t="s">
        <v>165</v>
      </c>
      <c r="Z131" s="61" t="s">
        <v>166</v>
      </c>
      <c r="AA131" s="61" t="s">
        <v>167</v>
      </c>
      <c r="AB131" s="61" t="s">
        <v>168</v>
      </c>
      <c r="AC131" s="61" t="s">
        <v>169</v>
      </c>
      <c r="AD131" s="61" t="s">
        <v>170</v>
      </c>
      <c r="AE131" s="61" t="s">
        <v>171</v>
      </c>
      <c r="AF131" s="61" t="s">
        <v>172</v>
      </c>
    </row>
    <row r="132" spans="18:32" x14ac:dyDescent="0.25">
      <c r="R132" s="4">
        <v>24124</v>
      </c>
      <c r="S132" s="4">
        <v>37100</v>
      </c>
      <c r="T132" s="4">
        <v>28196</v>
      </c>
      <c r="U132" s="4">
        <v>21822</v>
      </c>
      <c r="V132" s="4">
        <v>28860</v>
      </c>
      <c r="W132" s="4">
        <v>24003</v>
      </c>
      <c r="X132" s="4">
        <v>6506</v>
      </c>
      <c r="Y132" s="4">
        <v>40490</v>
      </c>
      <c r="Z132" s="4">
        <v>36213</v>
      </c>
      <c r="AA132" s="4">
        <v>30373</v>
      </c>
      <c r="AB132" s="4">
        <v>29244</v>
      </c>
      <c r="AC132" s="4">
        <v>22486</v>
      </c>
      <c r="AD132" s="4">
        <v>29938</v>
      </c>
      <c r="AE132" s="4">
        <v>32763</v>
      </c>
      <c r="AF132" s="4">
        <v>6848</v>
      </c>
    </row>
    <row r="133" spans="18:32" x14ac:dyDescent="0.25">
      <c r="R133" s="4">
        <v>22893</v>
      </c>
      <c r="S133" s="4">
        <v>36428</v>
      </c>
      <c r="T133" s="4">
        <v>25777</v>
      </c>
      <c r="U133" s="4">
        <v>20587</v>
      </c>
      <c r="V133" s="4">
        <v>27123</v>
      </c>
      <c r="W133" s="4">
        <v>33353</v>
      </c>
      <c r="X133" s="4">
        <v>14161</v>
      </c>
      <c r="Y133" s="4">
        <v>33893</v>
      </c>
      <c r="Z133" s="4">
        <v>30731</v>
      </c>
      <c r="AA133" s="4">
        <v>29268</v>
      </c>
      <c r="AB133" s="4">
        <v>32410</v>
      </c>
      <c r="AC133" s="4">
        <v>26858</v>
      </c>
      <c r="AD133" s="4">
        <v>41123</v>
      </c>
      <c r="AE133" s="4">
        <v>31329</v>
      </c>
      <c r="AF133" s="4">
        <v>11079</v>
      </c>
    </row>
    <row r="134" spans="18:32" x14ac:dyDescent="0.25">
      <c r="R134" s="4">
        <v>35245</v>
      </c>
      <c r="S134" s="4">
        <v>31252</v>
      </c>
      <c r="T134" s="4">
        <v>21375</v>
      </c>
      <c r="U134" s="4">
        <v>20087</v>
      </c>
      <c r="V134" s="4">
        <v>26290</v>
      </c>
      <c r="W134" s="4">
        <v>38620</v>
      </c>
      <c r="X134" s="4">
        <v>16124</v>
      </c>
      <c r="Y134" s="4">
        <v>25831</v>
      </c>
      <c r="Z134" s="4">
        <v>22961</v>
      </c>
      <c r="AA134" s="4">
        <v>36465</v>
      </c>
      <c r="AB134" s="4">
        <v>31094</v>
      </c>
      <c r="AC134" s="4">
        <v>37093</v>
      </c>
      <c r="AD134" s="4">
        <v>33713</v>
      </c>
      <c r="AE134" s="4">
        <v>33216</v>
      </c>
      <c r="AF134" s="4">
        <v>8649</v>
      </c>
    </row>
    <row r="135" spans="18:32" x14ac:dyDescent="0.25">
      <c r="R135" s="4">
        <v>46995</v>
      </c>
      <c r="S135" s="4">
        <v>34706</v>
      </c>
      <c r="T135" s="4">
        <v>25698</v>
      </c>
      <c r="U135" s="4">
        <v>17341</v>
      </c>
      <c r="V135" s="4">
        <v>36642</v>
      </c>
      <c r="W135" s="4">
        <v>32990</v>
      </c>
      <c r="X135" s="4">
        <v>8254</v>
      </c>
      <c r="Y135" s="4">
        <v>33990</v>
      </c>
      <c r="Z135" s="4">
        <v>24426</v>
      </c>
      <c r="AA135" s="4">
        <v>29498</v>
      </c>
      <c r="AB135" s="4">
        <v>30586</v>
      </c>
      <c r="AC135" s="4">
        <v>36284</v>
      </c>
      <c r="AD135" s="4">
        <v>31912</v>
      </c>
      <c r="AE135" s="4">
        <v>40953</v>
      </c>
      <c r="AF135" s="4">
        <v>6579</v>
      </c>
    </row>
    <row r="136" spans="18:32" x14ac:dyDescent="0.25">
      <c r="R136" s="4">
        <v>30896</v>
      </c>
      <c r="S136" s="4">
        <v>39937</v>
      </c>
      <c r="T136" s="4">
        <v>26599</v>
      </c>
      <c r="U136" s="4">
        <v>23338</v>
      </c>
      <c r="V136" s="4">
        <v>25294</v>
      </c>
      <c r="W136" s="4">
        <v>39193</v>
      </c>
      <c r="X136" s="4">
        <v>7790</v>
      </c>
      <c r="Y136" s="4">
        <v>31897</v>
      </c>
      <c r="Z136" s="4">
        <v>27709</v>
      </c>
      <c r="AA136" s="4">
        <v>25021</v>
      </c>
      <c r="AB136" s="4">
        <v>29122</v>
      </c>
      <c r="AC136" s="4">
        <v>38034</v>
      </c>
      <c r="AD136" s="4">
        <v>30927</v>
      </c>
      <c r="AE136" s="4">
        <v>29700</v>
      </c>
      <c r="AF136" s="4">
        <v>14155</v>
      </c>
    </row>
    <row r="137" spans="18:32" x14ac:dyDescent="0.25">
      <c r="R137" s="4">
        <v>48957</v>
      </c>
      <c r="S137" s="4">
        <v>32226</v>
      </c>
      <c r="T137" s="4">
        <v>25356</v>
      </c>
      <c r="U137" s="4">
        <v>25630</v>
      </c>
      <c r="V137" s="4">
        <v>31442</v>
      </c>
      <c r="W137" s="4">
        <v>32532</v>
      </c>
      <c r="X137" s="4">
        <v>15331</v>
      </c>
      <c r="Y137" s="4">
        <v>33055</v>
      </c>
      <c r="Z137" s="4">
        <v>39882</v>
      </c>
      <c r="AA137" s="4">
        <v>30974</v>
      </c>
      <c r="AB137" s="4">
        <v>26543</v>
      </c>
      <c r="AC137" s="4">
        <v>30223</v>
      </c>
      <c r="AD137" s="4">
        <v>29158</v>
      </c>
      <c r="AE137" s="4">
        <v>30682</v>
      </c>
      <c r="AF137" s="4">
        <v>12239</v>
      </c>
    </row>
    <row r="138" spans="18:32" x14ac:dyDescent="0.25">
      <c r="R138" s="4">
        <v>32057</v>
      </c>
      <c r="S138" s="4">
        <v>41103</v>
      </c>
      <c r="T138" s="4">
        <v>30393</v>
      </c>
      <c r="U138" s="4">
        <v>21822</v>
      </c>
      <c r="V138" s="4">
        <v>28381</v>
      </c>
      <c r="W138" s="4">
        <v>26090</v>
      </c>
      <c r="X138" s="4">
        <v>11406</v>
      </c>
      <c r="Y138" s="4">
        <v>36597</v>
      </c>
      <c r="Z138" s="4">
        <v>39129</v>
      </c>
      <c r="AA138" s="4">
        <v>31600</v>
      </c>
      <c r="AB138" s="4">
        <v>32376</v>
      </c>
      <c r="AC138" s="4">
        <v>39349</v>
      </c>
      <c r="AD138" s="4">
        <v>26441</v>
      </c>
      <c r="AE138" s="4">
        <v>42693</v>
      </c>
      <c r="AF138" s="4">
        <v>8739</v>
      </c>
    </row>
    <row r="139" spans="18:32" x14ac:dyDescent="0.25">
      <c r="R139" s="4">
        <v>37220</v>
      </c>
      <c r="S139" s="4">
        <v>37283</v>
      </c>
      <c r="T139" s="4">
        <v>23226</v>
      </c>
      <c r="U139" s="4">
        <v>16512</v>
      </c>
      <c r="V139" s="4">
        <v>25509</v>
      </c>
      <c r="W139" s="4">
        <v>31431</v>
      </c>
      <c r="X139" s="4">
        <v>13614</v>
      </c>
      <c r="Y139" s="4">
        <v>33780</v>
      </c>
      <c r="Z139" s="4">
        <v>32989</v>
      </c>
      <c r="AA139" s="4">
        <v>22775</v>
      </c>
      <c r="AB139" s="4">
        <v>16432</v>
      </c>
      <c r="AC139" s="4">
        <v>34359</v>
      </c>
      <c r="AD139" s="4">
        <v>31206</v>
      </c>
      <c r="AE139" s="4">
        <v>26489</v>
      </c>
      <c r="AF139" s="4">
        <v>12684</v>
      </c>
    </row>
    <row r="140" spans="18:32" x14ac:dyDescent="0.25">
      <c r="R140" s="4">
        <v>29219</v>
      </c>
      <c r="S140" s="4">
        <v>30150</v>
      </c>
      <c r="T140" s="4">
        <v>30256</v>
      </c>
      <c r="U140" s="4">
        <v>20297</v>
      </c>
      <c r="V140" s="4">
        <v>30185</v>
      </c>
      <c r="W140" s="4">
        <v>25719</v>
      </c>
      <c r="X140" s="4">
        <v>9764</v>
      </c>
      <c r="Y140" s="4">
        <v>33733</v>
      </c>
      <c r="Z140" s="4">
        <v>42658</v>
      </c>
      <c r="AA140" s="4">
        <v>32226</v>
      </c>
      <c r="AB140" s="4">
        <v>27968</v>
      </c>
      <c r="AC140" s="4">
        <v>36015</v>
      </c>
      <c r="AD140" s="4">
        <v>34301</v>
      </c>
      <c r="AE140" s="4">
        <v>37885</v>
      </c>
      <c r="AF140" s="4">
        <v>8294</v>
      </c>
    </row>
    <row r="141" spans="18:32" x14ac:dyDescent="0.25">
      <c r="R141" s="4">
        <v>52268</v>
      </c>
      <c r="S141" s="4">
        <v>30174</v>
      </c>
      <c r="T141" s="4">
        <v>29461</v>
      </c>
      <c r="U141" s="4">
        <v>21847</v>
      </c>
      <c r="V141" s="4">
        <v>28571</v>
      </c>
      <c r="W141" s="4">
        <v>30162</v>
      </c>
      <c r="X141" s="4">
        <v>9021</v>
      </c>
      <c r="Y141" s="4">
        <v>30217</v>
      </c>
      <c r="Z141" s="4">
        <v>41687</v>
      </c>
      <c r="AA141" s="4">
        <v>31990</v>
      </c>
      <c r="AB141" s="4">
        <v>20361</v>
      </c>
      <c r="AC141" s="4">
        <v>29323</v>
      </c>
      <c r="AD141" s="4">
        <v>31121</v>
      </c>
      <c r="AE141" s="4">
        <v>32587</v>
      </c>
      <c r="AF141" s="4">
        <v>10582</v>
      </c>
    </row>
    <row r="142" spans="18:32" x14ac:dyDescent="0.25">
      <c r="R142" s="4">
        <v>35550</v>
      </c>
      <c r="S142" s="4">
        <v>35459</v>
      </c>
      <c r="T142" s="4">
        <v>30475</v>
      </c>
      <c r="U142" s="4">
        <v>18999</v>
      </c>
      <c r="V142" s="4">
        <v>22686</v>
      </c>
      <c r="W142" s="4">
        <v>34618</v>
      </c>
      <c r="X142" s="4">
        <v>5861</v>
      </c>
      <c r="Y142" s="4">
        <v>40250</v>
      </c>
      <c r="Z142" s="4">
        <v>35536</v>
      </c>
      <c r="AA142" s="4">
        <v>35647</v>
      </c>
      <c r="AB142" s="4">
        <v>13065</v>
      </c>
      <c r="AC142" s="4">
        <v>26772</v>
      </c>
      <c r="AD142" s="4">
        <v>29409</v>
      </c>
      <c r="AE142" s="4">
        <v>37606</v>
      </c>
      <c r="AF142" s="4">
        <v>6413</v>
      </c>
    </row>
    <row r="143" spans="18:32" x14ac:dyDescent="0.25">
      <c r="R143" s="4">
        <v>35895</v>
      </c>
      <c r="S143" s="4">
        <v>31603</v>
      </c>
      <c r="T143" s="4">
        <v>25293</v>
      </c>
      <c r="U143" s="4">
        <v>23583</v>
      </c>
      <c r="V143" s="4">
        <v>33030</v>
      </c>
      <c r="W143" s="4">
        <v>27988</v>
      </c>
      <c r="X143" s="4">
        <v>12716</v>
      </c>
      <c r="Y143" s="4">
        <v>35410</v>
      </c>
      <c r="Z143" s="4">
        <v>28036</v>
      </c>
      <c r="AA143" s="4">
        <v>43470</v>
      </c>
      <c r="AB143" s="4">
        <v>18837</v>
      </c>
      <c r="AC143" s="4">
        <v>33174</v>
      </c>
      <c r="AD143" s="4">
        <v>34286</v>
      </c>
      <c r="AE143" s="4">
        <v>33779</v>
      </c>
      <c r="AF143" s="4">
        <v>11238</v>
      </c>
    </row>
    <row r="144" spans="18:32" x14ac:dyDescent="0.25">
      <c r="R144" s="4">
        <v>52437</v>
      </c>
      <c r="S144" s="4">
        <v>25533</v>
      </c>
      <c r="T144" s="4">
        <v>28899</v>
      </c>
      <c r="U144" s="4">
        <v>18210</v>
      </c>
      <c r="V144" s="4">
        <v>28089</v>
      </c>
      <c r="W144" s="4">
        <v>45002</v>
      </c>
      <c r="X144" s="4">
        <v>8531</v>
      </c>
      <c r="Y144" s="4">
        <v>37798</v>
      </c>
      <c r="Z144" s="4">
        <v>25184</v>
      </c>
      <c r="AA144" s="4">
        <v>32642</v>
      </c>
      <c r="AB144" s="4">
        <v>20717</v>
      </c>
      <c r="AC144" s="4">
        <v>34258</v>
      </c>
      <c r="AD144" s="4">
        <v>31086</v>
      </c>
      <c r="AE144" s="4">
        <v>35000</v>
      </c>
      <c r="AF144" s="4">
        <v>9643</v>
      </c>
    </row>
    <row r="145" spans="18:32" x14ac:dyDescent="0.25">
      <c r="R145" s="4">
        <v>44716</v>
      </c>
      <c r="S145" s="4">
        <v>39882</v>
      </c>
      <c r="T145" s="4">
        <v>30034</v>
      </c>
      <c r="U145" s="4">
        <v>22626</v>
      </c>
      <c r="V145" s="4">
        <v>31161</v>
      </c>
      <c r="W145" s="4">
        <v>32483</v>
      </c>
      <c r="X145" s="4">
        <v>12539</v>
      </c>
      <c r="Y145" s="4">
        <v>38566</v>
      </c>
      <c r="Z145" s="4">
        <v>28711</v>
      </c>
      <c r="AA145" s="4">
        <v>36367</v>
      </c>
      <c r="AB145" s="4">
        <v>25329</v>
      </c>
      <c r="AC145" s="4">
        <v>32042</v>
      </c>
      <c r="AD145" s="4">
        <v>32158</v>
      </c>
      <c r="AE145" s="4">
        <v>24738</v>
      </c>
      <c r="AF145" s="4">
        <v>7733</v>
      </c>
    </row>
    <row r="146" spans="18:32" x14ac:dyDescent="0.25">
      <c r="R146" s="4">
        <v>28724</v>
      </c>
      <c r="S146" s="4">
        <v>45150</v>
      </c>
      <c r="T146" s="4">
        <v>25847</v>
      </c>
      <c r="U146" s="4">
        <v>17025</v>
      </c>
      <c r="V146" s="4">
        <v>25162</v>
      </c>
      <c r="W146" s="4">
        <v>42503</v>
      </c>
      <c r="X146" s="4">
        <v>5711</v>
      </c>
      <c r="Y146" s="4">
        <v>30484</v>
      </c>
      <c r="Z146" s="4">
        <v>29254</v>
      </c>
      <c r="AA146" s="4">
        <v>42098</v>
      </c>
      <c r="AB146" s="4">
        <v>25329</v>
      </c>
      <c r="AC146" s="4">
        <v>25612</v>
      </c>
      <c r="AD146" s="4">
        <v>41783</v>
      </c>
      <c r="AE146" s="4">
        <v>30006</v>
      </c>
      <c r="AF146" s="4">
        <v>10672</v>
      </c>
    </row>
    <row r="147" spans="18:32" x14ac:dyDescent="0.25">
      <c r="R147" s="4">
        <v>23611</v>
      </c>
      <c r="S147" s="4">
        <v>46437</v>
      </c>
      <c r="T147" s="4">
        <v>17824</v>
      </c>
      <c r="U147" s="4">
        <v>13673</v>
      </c>
      <c r="V147" s="4">
        <v>20801</v>
      </c>
      <c r="W147" s="4">
        <v>38287</v>
      </c>
      <c r="X147" s="4">
        <v>5211</v>
      </c>
      <c r="Y147" s="4">
        <v>21706</v>
      </c>
      <c r="Z147" s="4">
        <v>27609</v>
      </c>
      <c r="AA147" s="4">
        <v>32285</v>
      </c>
      <c r="AB147" s="4">
        <v>18595</v>
      </c>
      <c r="AC147" s="4">
        <v>37295</v>
      </c>
      <c r="AD147" s="4">
        <v>38425</v>
      </c>
      <c r="AE147" s="4">
        <v>41382</v>
      </c>
      <c r="AF147" s="4">
        <v>6173</v>
      </c>
    </row>
    <row r="148" spans="18:32" x14ac:dyDescent="0.25">
      <c r="R148" s="4">
        <v>31421</v>
      </c>
      <c r="S148" s="4">
        <v>34029</v>
      </c>
      <c r="T148" s="4">
        <v>38317</v>
      </c>
      <c r="U148" s="4">
        <v>20306</v>
      </c>
      <c r="V148" s="4">
        <v>30335</v>
      </c>
      <c r="W148" s="4">
        <v>30474</v>
      </c>
      <c r="X148" s="4">
        <v>7872</v>
      </c>
      <c r="Y148" s="4">
        <v>36911</v>
      </c>
      <c r="Z148" s="4">
        <v>34161</v>
      </c>
      <c r="AA148" s="4">
        <v>33955</v>
      </c>
      <c r="AB148" s="4">
        <v>12225</v>
      </c>
      <c r="AC148" s="4">
        <v>32589</v>
      </c>
      <c r="AD148" s="4">
        <v>31087</v>
      </c>
      <c r="AE148" s="4">
        <v>34220</v>
      </c>
      <c r="AF148" s="4">
        <v>8013</v>
      </c>
    </row>
    <row r="149" spans="18:32" x14ac:dyDescent="0.25">
      <c r="R149" s="4">
        <v>36695</v>
      </c>
      <c r="S149" s="4">
        <v>53888</v>
      </c>
      <c r="T149" s="4">
        <v>34285</v>
      </c>
      <c r="U149" s="4">
        <v>18248</v>
      </c>
      <c r="V149" s="4">
        <v>32059</v>
      </c>
      <c r="W149" s="4">
        <v>31622</v>
      </c>
      <c r="X149" s="4">
        <v>13514</v>
      </c>
      <c r="Y149" s="4">
        <v>30534</v>
      </c>
      <c r="Z149" s="4">
        <v>38704</v>
      </c>
      <c r="AA149" s="4">
        <v>33152</v>
      </c>
      <c r="AB149" s="4">
        <v>13472</v>
      </c>
      <c r="AC149" s="4">
        <v>33774</v>
      </c>
      <c r="AD149" s="4">
        <v>35125</v>
      </c>
      <c r="AE149" s="4">
        <v>36400</v>
      </c>
      <c r="AF149" s="4">
        <v>7043</v>
      </c>
    </row>
    <row r="150" spans="18:32" x14ac:dyDescent="0.25">
      <c r="R150" s="4">
        <v>27017</v>
      </c>
      <c r="S150" s="4">
        <v>24426</v>
      </c>
      <c r="T150" s="4">
        <v>30295</v>
      </c>
      <c r="U150" s="4">
        <v>14257</v>
      </c>
      <c r="V150" s="4">
        <v>24613</v>
      </c>
      <c r="W150" s="4">
        <v>26038</v>
      </c>
      <c r="X150" s="4">
        <v>10048</v>
      </c>
      <c r="Y150" s="4">
        <v>45707</v>
      </c>
      <c r="Z150" s="4">
        <v>34069</v>
      </c>
      <c r="AA150" s="4">
        <v>30014</v>
      </c>
      <c r="AB150" s="4">
        <v>20083</v>
      </c>
      <c r="AC150" s="4">
        <v>32081</v>
      </c>
      <c r="AD150" s="4">
        <v>37977</v>
      </c>
      <c r="AE150" s="4">
        <v>54309</v>
      </c>
      <c r="AF150" s="4">
        <v>8084</v>
      </c>
    </row>
    <row r="151" spans="18:32" x14ac:dyDescent="0.25">
      <c r="R151" s="4">
        <v>20270</v>
      </c>
      <c r="S151" s="4">
        <v>40710</v>
      </c>
      <c r="T151" s="4">
        <v>28053</v>
      </c>
      <c r="U151" s="4">
        <v>25490</v>
      </c>
      <c r="V151" s="4">
        <v>38798</v>
      </c>
      <c r="W151" s="4">
        <v>28472</v>
      </c>
      <c r="X151" s="4">
        <v>8103</v>
      </c>
      <c r="Y151" s="4">
        <v>42235</v>
      </c>
      <c r="Z151" s="4">
        <v>34214</v>
      </c>
      <c r="AA151" s="4">
        <v>53163</v>
      </c>
      <c r="AB151" s="4">
        <v>32871</v>
      </c>
      <c r="AC151" s="4">
        <v>51059</v>
      </c>
      <c r="AD151" s="4">
        <v>53023</v>
      </c>
      <c r="AE151" s="4">
        <v>38226</v>
      </c>
      <c r="AF151" s="4">
        <v>6937</v>
      </c>
    </row>
    <row r="152" spans="18:32" x14ac:dyDescent="0.25">
      <c r="R152" s="4">
        <v>20315</v>
      </c>
      <c r="S152" s="4">
        <v>32185</v>
      </c>
      <c r="T152" s="4">
        <v>15659</v>
      </c>
      <c r="U152" s="4">
        <v>22766</v>
      </c>
      <c r="V152" s="4">
        <v>30812</v>
      </c>
      <c r="W152" s="4">
        <v>30966</v>
      </c>
      <c r="X152" s="4">
        <v>9340</v>
      </c>
      <c r="Y152" s="4">
        <v>48770</v>
      </c>
      <c r="Z152" s="4">
        <v>31679</v>
      </c>
      <c r="AA152" s="4">
        <v>27748</v>
      </c>
      <c r="AB152" s="4">
        <v>34448</v>
      </c>
      <c r="AC152" s="4">
        <v>39866</v>
      </c>
      <c r="AD152" s="4">
        <v>30279</v>
      </c>
      <c r="AE152" s="4">
        <v>32763</v>
      </c>
      <c r="AF152" s="4">
        <v>11145</v>
      </c>
    </row>
    <row r="153" spans="18:32" x14ac:dyDescent="0.25">
      <c r="R153" s="4">
        <v>36548</v>
      </c>
      <c r="S153" s="4">
        <v>25504</v>
      </c>
      <c r="T153" s="4">
        <v>33635</v>
      </c>
      <c r="U153" s="4">
        <v>33103</v>
      </c>
      <c r="V153" s="4">
        <v>35733</v>
      </c>
      <c r="W153" s="4">
        <v>29522</v>
      </c>
      <c r="X153" s="4">
        <v>10905</v>
      </c>
      <c r="Y153" s="4">
        <v>17158</v>
      </c>
      <c r="Z153" s="4">
        <v>35046</v>
      </c>
      <c r="AA153" s="4">
        <v>42771</v>
      </c>
      <c r="AB153" s="4">
        <v>22448</v>
      </c>
      <c r="AC153" s="4">
        <v>32653</v>
      </c>
      <c r="AD153" s="4">
        <v>24815</v>
      </c>
      <c r="AE153" s="4">
        <v>43324</v>
      </c>
      <c r="AF153" s="4">
        <v>13424</v>
      </c>
    </row>
    <row r="154" spans="18:32" x14ac:dyDescent="0.25">
      <c r="R154" s="4">
        <v>33356</v>
      </c>
      <c r="S154" s="4">
        <v>52427</v>
      </c>
      <c r="T154" s="4">
        <v>39028</v>
      </c>
      <c r="U154" s="4">
        <v>31095</v>
      </c>
      <c r="V154" s="4">
        <v>26991</v>
      </c>
      <c r="W154" s="4">
        <v>29813</v>
      </c>
      <c r="X154" s="4">
        <v>7916</v>
      </c>
      <c r="Y154" s="4">
        <v>22527</v>
      </c>
      <c r="Z154" s="4">
        <v>41570</v>
      </c>
      <c r="AA154" s="4">
        <v>43220</v>
      </c>
      <c r="AB154" s="4">
        <v>31368</v>
      </c>
      <c r="AC154" s="4">
        <v>32697</v>
      </c>
      <c r="AD154" s="4">
        <v>43951</v>
      </c>
      <c r="AE154" s="4">
        <v>48104</v>
      </c>
      <c r="AF154" s="4">
        <v>20266</v>
      </c>
    </row>
    <row r="155" spans="18:32" x14ac:dyDescent="0.25">
      <c r="R155" s="4">
        <v>38873</v>
      </c>
      <c r="S155" s="4">
        <v>45840</v>
      </c>
      <c r="T155" s="4">
        <v>42823</v>
      </c>
      <c r="U155" s="4">
        <v>24666</v>
      </c>
      <c r="V155" s="4">
        <v>14818</v>
      </c>
      <c r="W155" s="4">
        <v>32949</v>
      </c>
      <c r="X155" s="4">
        <v>8088</v>
      </c>
      <c r="Y155" s="4">
        <v>18862</v>
      </c>
      <c r="Z155" s="4">
        <v>53784</v>
      </c>
      <c r="AA155" s="4">
        <v>51086</v>
      </c>
      <c r="AB155" s="4">
        <v>31866</v>
      </c>
      <c r="AC155" s="4">
        <v>16745</v>
      </c>
      <c r="AD155" s="4">
        <v>50751</v>
      </c>
      <c r="AE155" s="4">
        <v>35936</v>
      </c>
      <c r="AF155" s="4">
        <v>8674</v>
      </c>
    </row>
    <row r="156" spans="18:32" x14ac:dyDescent="0.25">
      <c r="R156" s="62"/>
      <c r="S156" s="62"/>
      <c r="T156" s="62"/>
      <c r="U156" s="62"/>
      <c r="V156" s="62"/>
      <c r="W156" s="62"/>
      <c r="X156" s="62"/>
      <c r="Y156" s="62"/>
      <c r="Z156" s="62"/>
    </row>
    <row r="157" spans="18:32" x14ac:dyDescent="0.25">
      <c r="R157" s="8" t="s">
        <v>8</v>
      </c>
      <c r="S157" s="4">
        <v>1</v>
      </c>
      <c r="T157" s="4"/>
      <c r="U157" s="4"/>
      <c r="V157" s="4"/>
      <c r="W157" s="4"/>
      <c r="X157" s="4"/>
      <c r="Y157" s="4"/>
      <c r="Z157" s="4"/>
    </row>
    <row r="158" spans="18:32" x14ac:dyDescent="0.25">
      <c r="R158" s="8" t="s">
        <v>9</v>
      </c>
      <c r="S158" s="4">
        <v>14</v>
      </c>
      <c r="T158" s="4"/>
      <c r="U158" s="4"/>
      <c r="V158" s="4"/>
      <c r="W158" s="4"/>
      <c r="X158" s="4"/>
      <c r="Y158" s="4"/>
      <c r="Z158" s="4"/>
    </row>
    <row r="159" spans="18:32" x14ac:dyDescent="0.25">
      <c r="R159" s="8" t="s">
        <v>10</v>
      </c>
      <c r="S159" s="4">
        <v>0.05</v>
      </c>
      <c r="T159" s="4"/>
      <c r="U159" s="4"/>
      <c r="V159" s="4"/>
      <c r="W159" s="4"/>
      <c r="X159" s="4"/>
      <c r="Y159" s="4"/>
      <c r="Z159" s="4"/>
    </row>
    <row r="160" spans="18:32" x14ac:dyDescent="0.25">
      <c r="R160" s="8"/>
      <c r="S160" s="4"/>
      <c r="T160" s="4"/>
      <c r="U160" s="4"/>
      <c r="V160" s="4"/>
      <c r="W160" s="4"/>
      <c r="X160" s="4"/>
      <c r="Y160" s="4"/>
      <c r="Z160" s="4"/>
    </row>
    <row r="161" spans="18:26" x14ac:dyDescent="0.25">
      <c r="R161" s="8" t="s">
        <v>39</v>
      </c>
      <c r="S161" s="4" t="s">
        <v>11</v>
      </c>
      <c r="T161" s="4" t="s">
        <v>12</v>
      </c>
      <c r="U161" s="4" t="s">
        <v>79</v>
      </c>
      <c r="V161" s="4" t="s">
        <v>13</v>
      </c>
      <c r="W161" s="4" t="s">
        <v>14</v>
      </c>
      <c r="X161" s="4" t="s">
        <v>15</v>
      </c>
      <c r="Y161" s="4"/>
      <c r="Z161" s="4"/>
    </row>
    <row r="162" spans="18:26" x14ac:dyDescent="0.25">
      <c r="R162" s="8" t="s">
        <v>632</v>
      </c>
      <c r="S162" s="4">
        <v>-2422</v>
      </c>
      <c r="T162" s="4" t="s">
        <v>745</v>
      </c>
      <c r="U162" s="4" t="s">
        <v>16</v>
      </c>
      <c r="V162" s="4" t="s">
        <v>17</v>
      </c>
      <c r="W162" s="4">
        <v>0.84560000000000002</v>
      </c>
      <c r="X162" s="4" t="s">
        <v>18</v>
      </c>
      <c r="Y162" s="13" t="s">
        <v>159</v>
      </c>
      <c r="Z162" s="4"/>
    </row>
    <row r="163" spans="18:26" x14ac:dyDescent="0.25">
      <c r="R163" s="8" t="s">
        <v>633</v>
      </c>
      <c r="S163" s="4">
        <v>5771</v>
      </c>
      <c r="T163" s="4" t="s">
        <v>746</v>
      </c>
      <c r="U163" s="4" t="s">
        <v>4</v>
      </c>
      <c r="V163" s="4" t="s">
        <v>30</v>
      </c>
      <c r="W163" s="4">
        <v>2.6700000000000002E-2</v>
      </c>
      <c r="X163" s="4" t="s">
        <v>19</v>
      </c>
      <c r="Y163" s="13" t="s">
        <v>160</v>
      </c>
      <c r="Z163" s="4"/>
    </row>
    <row r="164" spans="18:26" x14ac:dyDescent="0.25">
      <c r="R164" s="8" t="s">
        <v>634</v>
      </c>
      <c r="S164" s="4">
        <v>12999</v>
      </c>
      <c r="T164" s="4" t="s">
        <v>747</v>
      </c>
      <c r="U164" s="4" t="s">
        <v>4</v>
      </c>
      <c r="V164" s="4" t="s">
        <v>31</v>
      </c>
      <c r="W164" s="4" t="s">
        <v>32</v>
      </c>
      <c r="X164" s="4" t="s">
        <v>20</v>
      </c>
      <c r="Y164" s="13" t="s">
        <v>161</v>
      </c>
      <c r="Z164" s="4"/>
    </row>
    <row r="165" spans="18:26" x14ac:dyDescent="0.25">
      <c r="R165" s="8" t="s">
        <v>635</v>
      </c>
      <c r="S165" s="4">
        <v>5913</v>
      </c>
      <c r="T165" s="4" t="s">
        <v>748</v>
      </c>
      <c r="U165" s="4" t="s">
        <v>4</v>
      </c>
      <c r="V165" s="4" t="s">
        <v>30</v>
      </c>
      <c r="W165" s="4">
        <v>2.1299999999999999E-2</v>
      </c>
      <c r="X165" s="4" t="s">
        <v>21</v>
      </c>
      <c r="Y165" s="13" t="s">
        <v>162</v>
      </c>
      <c r="Z165" s="4"/>
    </row>
    <row r="166" spans="18:26" x14ac:dyDescent="0.25">
      <c r="R166" s="8" t="s">
        <v>636</v>
      </c>
      <c r="S166" s="4">
        <v>2103</v>
      </c>
      <c r="T166" s="4" t="s">
        <v>749</v>
      </c>
      <c r="U166" s="4" t="s">
        <v>16</v>
      </c>
      <c r="V166" s="4" t="s">
        <v>17</v>
      </c>
      <c r="W166" s="4">
        <v>0.93189999999999995</v>
      </c>
      <c r="X166" s="4" t="s">
        <v>40</v>
      </c>
      <c r="Y166" s="13" t="s">
        <v>163</v>
      </c>
      <c r="Z166" s="4"/>
    </row>
    <row r="167" spans="18:26" x14ac:dyDescent="0.25">
      <c r="R167" s="8" t="s">
        <v>637</v>
      </c>
      <c r="S167" s="4">
        <v>24457</v>
      </c>
      <c r="T167" s="4" t="s">
        <v>750</v>
      </c>
      <c r="U167" s="4" t="s">
        <v>4</v>
      </c>
      <c r="V167" s="4" t="s">
        <v>31</v>
      </c>
      <c r="W167" s="4" t="s">
        <v>32</v>
      </c>
      <c r="X167" s="4" t="s">
        <v>41</v>
      </c>
      <c r="Y167" s="13" t="s">
        <v>164</v>
      </c>
      <c r="Z167" s="4"/>
    </row>
    <row r="168" spans="18:26" x14ac:dyDescent="0.25">
      <c r="R168" s="8" t="s">
        <v>638</v>
      </c>
      <c r="S168" s="4">
        <v>1038</v>
      </c>
      <c r="T168" s="4" t="s">
        <v>751</v>
      </c>
      <c r="U168" s="4" t="s">
        <v>16</v>
      </c>
      <c r="V168" s="4" t="s">
        <v>17</v>
      </c>
      <c r="W168" s="4">
        <v>0.99919999999999998</v>
      </c>
      <c r="X168" s="4" t="s">
        <v>42</v>
      </c>
      <c r="Y168" s="13" t="s">
        <v>165</v>
      </c>
      <c r="Z168" s="4"/>
    </row>
    <row r="169" spans="18:26" x14ac:dyDescent="0.25">
      <c r="R169" s="8" t="s">
        <v>639</v>
      </c>
      <c r="S169" s="4">
        <v>390</v>
      </c>
      <c r="T169" s="4" t="s">
        <v>752</v>
      </c>
      <c r="U169" s="4" t="s">
        <v>16</v>
      </c>
      <c r="V169" s="4" t="s">
        <v>17</v>
      </c>
      <c r="W169" s="4">
        <v>0.99970000000000003</v>
      </c>
      <c r="X169" s="4" t="s">
        <v>43</v>
      </c>
      <c r="Y169" s="13" t="s">
        <v>166</v>
      </c>
      <c r="Z169" s="4"/>
    </row>
    <row r="170" spans="18:26" x14ac:dyDescent="0.25">
      <c r="R170" s="8" t="s">
        <v>640</v>
      </c>
      <c r="S170" s="4">
        <v>-521.1</v>
      </c>
      <c r="T170" s="4" t="s">
        <v>753</v>
      </c>
      <c r="U170" s="4" t="s">
        <v>16</v>
      </c>
      <c r="V170" s="4" t="s">
        <v>17</v>
      </c>
      <c r="W170" s="4">
        <v>0.99960000000000004</v>
      </c>
      <c r="X170" s="4" t="s">
        <v>44</v>
      </c>
      <c r="Y170" s="13" t="s">
        <v>167</v>
      </c>
      <c r="Z170" s="4"/>
    </row>
    <row r="171" spans="18:26" x14ac:dyDescent="0.25">
      <c r="R171" s="8" t="s">
        <v>641</v>
      </c>
      <c r="S171" s="4">
        <v>9521</v>
      </c>
      <c r="T171" s="4" t="s">
        <v>754</v>
      </c>
      <c r="U171" s="4" t="s">
        <v>4</v>
      </c>
      <c r="V171" s="4" t="s">
        <v>31</v>
      </c>
      <c r="W171" s="4" t="s">
        <v>32</v>
      </c>
      <c r="X171" s="4" t="s">
        <v>45</v>
      </c>
      <c r="Y171" s="13" t="s">
        <v>168</v>
      </c>
      <c r="Z171" s="4"/>
    </row>
    <row r="172" spans="18:26" x14ac:dyDescent="0.25">
      <c r="R172" s="8" t="s">
        <v>642</v>
      </c>
      <c r="S172" s="4">
        <v>1444</v>
      </c>
      <c r="T172" s="4" t="s">
        <v>755</v>
      </c>
      <c r="U172" s="4" t="s">
        <v>16</v>
      </c>
      <c r="V172" s="4" t="s">
        <v>17</v>
      </c>
      <c r="W172" s="4">
        <v>0.99519999999999997</v>
      </c>
      <c r="X172" s="4" t="s">
        <v>46</v>
      </c>
      <c r="Y172" s="13" t="s">
        <v>169</v>
      </c>
      <c r="Z172" s="4"/>
    </row>
    <row r="173" spans="18:26" x14ac:dyDescent="0.25">
      <c r="R173" s="8" t="s">
        <v>643</v>
      </c>
      <c r="S173" s="4">
        <v>-362.2</v>
      </c>
      <c r="T173" s="4" t="s">
        <v>756</v>
      </c>
      <c r="U173" s="4" t="s">
        <v>16</v>
      </c>
      <c r="V173" s="4" t="s">
        <v>17</v>
      </c>
      <c r="W173" s="4">
        <v>0.99970000000000003</v>
      </c>
      <c r="X173" s="4" t="s">
        <v>47</v>
      </c>
      <c r="Y173" s="13" t="s">
        <v>170</v>
      </c>
      <c r="Z173" s="4"/>
    </row>
    <row r="174" spans="18:26" x14ac:dyDescent="0.25">
      <c r="R174" s="8" t="s">
        <v>644</v>
      </c>
      <c r="S174" s="4">
        <v>-1616</v>
      </c>
      <c r="T174" s="4" t="s">
        <v>757</v>
      </c>
      <c r="U174" s="4" t="s">
        <v>16</v>
      </c>
      <c r="V174" s="4" t="s">
        <v>17</v>
      </c>
      <c r="W174" s="4">
        <v>0.98929999999999996</v>
      </c>
      <c r="X174" s="4" t="s">
        <v>48</v>
      </c>
      <c r="Y174" s="13" t="s">
        <v>171</v>
      </c>
      <c r="Z174" s="4"/>
    </row>
    <row r="175" spans="18:26" x14ac:dyDescent="0.25">
      <c r="R175" s="8" t="s">
        <v>645</v>
      </c>
      <c r="S175" s="4">
        <v>24583</v>
      </c>
      <c r="T175" s="4" t="s">
        <v>758</v>
      </c>
      <c r="U175" s="4" t="s">
        <v>4</v>
      </c>
      <c r="V175" s="4" t="s">
        <v>31</v>
      </c>
      <c r="W175" s="4" t="s">
        <v>32</v>
      </c>
      <c r="X175" s="4" t="s">
        <v>49</v>
      </c>
      <c r="Y175" s="13" t="s">
        <v>172</v>
      </c>
      <c r="Z175" s="4"/>
    </row>
    <row r="176" spans="18:26" x14ac:dyDescent="0.25">
      <c r="R176" s="8"/>
      <c r="S176" s="4"/>
      <c r="T176" s="4"/>
      <c r="U176" s="4"/>
      <c r="V176" s="4"/>
      <c r="W176" s="4"/>
      <c r="X176" s="4"/>
      <c r="Y176" s="4"/>
      <c r="Z176" s="4"/>
    </row>
    <row r="177" spans="18:26" x14ac:dyDescent="0.25">
      <c r="R177" s="8" t="s">
        <v>22</v>
      </c>
      <c r="S177" s="4" t="s">
        <v>23</v>
      </c>
      <c r="T177" s="4" t="s">
        <v>24</v>
      </c>
      <c r="U177" s="4" t="s">
        <v>11</v>
      </c>
      <c r="V177" s="4" t="s">
        <v>25</v>
      </c>
      <c r="W177" s="4" t="s">
        <v>26</v>
      </c>
      <c r="X177" s="4" t="s">
        <v>27</v>
      </c>
      <c r="Y177" s="4" t="s">
        <v>37</v>
      </c>
      <c r="Z177" s="4" t="s">
        <v>29</v>
      </c>
    </row>
    <row r="178" spans="18:26" x14ac:dyDescent="0.25">
      <c r="R178" s="8" t="s">
        <v>632</v>
      </c>
      <c r="S178" s="4">
        <v>34388</v>
      </c>
      <c r="T178" s="4">
        <v>36810</v>
      </c>
      <c r="U178" s="4">
        <v>-2422</v>
      </c>
      <c r="V178" s="4">
        <v>1895</v>
      </c>
      <c r="W178" s="4">
        <v>24</v>
      </c>
      <c r="X178" s="4">
        <v>24</v>
      </c>
      <c r="Y178" s="4">
        <v>1.278</v>
      </c>
      <c r="Z178" s="4">
        <v>345</v>
      </c>
    </row>
    <row r="179" spans="18:26" x14ac:dyDescent="0.25">
      <c r="R179" s="8" t="s">
        <v>633</v>
      </c>
      <c r="S179" s="4">
        <v>34388</v>
      </c>
      <c r="T179" s="4">
        <v>28617</v>
      </c>
      <c r="U179" s="4">
        <v>5771</v>
      </c>
      <c r="V179" s="4">
        <v>1895</v>
      </c>
      <c r="W179" s="4">
        <v>24</v>
      </c>
      <c r="X179" s="4">
        <v>24</v>
      </c>
      <c r="Y179" s="4">
        <v>3.0459999999999998</v>
      </c>
      <c r="Z179" s="4">
        <v>345</v>
      </c>
    </row>
    <row r="180" spans="18:26" x14ac:dyDescent="0.25">
      <c r="R180" s="8" t="s">
        <v>634</v>
      </c>
      <c r="S180" s="4">
        <v>34388</v>
      </c>
      <c r="T180" s="4">
        <v>21389</v>
      </c>
      <c r="U180" s="4">
        <v>12999</v>
      </c>
      <c r="V180" s="4">
        <v>1895</v>
      </c>
      <c r="W180" s="4">
        <v>24</v>
      </c>
      <c r="X180" s="4">
        <v>24</v>
      </c>
      <c r="Y180" s="4">
        <v>6.8609999999999998</v>
      </c>
      <c r="Z180" s="4">
        <v>345</v>
      </c>
    </row>
    <row r="181" spans="18:26" x14ac:dyDescent="0.25">
      <c r="R181" s="8" t="s">
        <v>635</v>
      </c>
      <c r="S181" s="4">
        <v>34388</v>
      </c>
      <c r="T181" s="4">
        <v>28474</v>
      </c>
      <c r="U181" s="4">
        <v>5913</v>
      </c>
      <c r="V181" s="4">
        <v>1895</v>
      </c>
      <c r="W181" s="4">
        <v>24</v>
      </c>
      <c r="X181" s="4">
        <v>24</v>
      </c>
      <c r="Y181" s="4">
        <v>3.121</v>
      </c>
      <c r="Z181" s="4">
        <v>345</v>
      </c>
    </row>
    <row r="182" spans="18:26" x14ac:dyDescent="0.25">
      <c r="R182" s="8" t="s">
        <v>636</v>
      </c>
      <c r="S182" s="4">
        <v>34388</v>
      </c>
      <c r="T182" s="4">
        <v>32285</v>
      </c>
      <c r="U182" s="4">
        <v>2103</v>
      </c>
      <c r="V182" s="4">
        <v>1895</v>
      </c>
      <c r="W182" s="4">
        <v>24</v>
      </c>
      <c r="X182" s="4">
        <v>24</v>
      </c>
      <c r="Y182" s="4">
        <v>1.1100000000000001</v>
      </c>
      <c r="Z182" s="4">
        <v>345</v>
      </c>
    </row>
    <row r="183" spans="18:26" x14ac:dyDescent="0.25">
      <c r="R183" s="8" t="s">
        <v>637</v>
      </c>
      <c r="S183" s="4">
        <v>34388</v>
      </c>
      <c r="T183" s="4">
        <v>9930</v>
      </c>
      <c r="U183" s="4">
        <v>24457</v>
      </c>
      <c r="V183" s="4">
        <v>1895</v>
      </c>
      <c r="W183" s="4">
        <v>24</v>
      </c>
      <c r="X183" s="4">
        <v>24</v>
      </c>
      <c r="Y183" s="4">
        <v>12.91</v>
      </c>
      <c r="Z183" s="4">
        <v>345</v>
      </c>
    </row>
    <row r="184" spans="18:26" x14ac:dyDescent="0.25">
      <c r="R184" s="8" t="s">
        <v>638</v>
      </c>
      <c r="S184" s="4">
        <v>34388</v>
      </c>
      <c r="T184" s="4">
        <v>33350</v>
      </c>
      <c r="U184" s="4">
        <v>1038</v>
      </c>
      <c r="V184" s="4">
        <v>1895</v>
      </c>
      <c r="W184" s="4">
        <v>24</v>
      </c>
      <c r="X184" s="4">
        <v>24</v>
      </c>
      <c r="Y184" s="4">
        <v>0.54759999999999998</v>
      </c>
      <c r="Z184" s="4">
        <v>345</v>
      </c>
    </row>
    <row r="185" spans="18:26" x14ac:dyDescent="0.25">
      <c r="R185" s="8" t="s">
        <v>639</v>
      </c>
      <c r="S185" s="4">
        <v>34388</v>
      </c>
      <c r="T185" s="4">
        <v>33998</v>
      </c>
      <c r="U185" s="4">
        <v>390</v>
      </c>
      <c r="V185" s="4">
        <v>1895</v>
      </c>
      <c r="W185" s="4">
        <v>24</v>
      </c>
      <c r="X185" s="4">
        <v>24</v>
      </c>
      <c r="Y185" s="4">
        <v>0.2059</v>
      </c>
      <c r="Z185" s="4">
        <v>345</v>
      </c>
    </row>
    <row r="186" spans="18:26" x14ac:dyDescent="0.25">
      <c r="R186" s="8" t="s">
        <v>640</v>
      </c>
      <c r="S186" s="4">
        <v>34388</v>
      </c>
      <c r="T186" s="4">
        <v>34909</v>
      </c>
      <c r="U186" s="4">
        <v>-521.1</v>
      </c>
      <c r="V186" s="4">
        <v>1895</v>
      </c>
      <c r="W186" s="4">
        <v>24</v>
      </c>
      <c r="X186" s="4">
        <v>24</v>
      </c>
      <c r="Y186" s="4">
        <v>0.27500000000000002</v>
      </c>
      <c r="Z186" s="4">
        <v>345</v>
      </c>
    </row>
    <row r="187" spans="18:26" x14ac:dyDescent="0.25">
      <c r="R187" s="8" t="s">
        <v>641</v>
      </c>
      <c r="S187" s="4">
        <v>34388</v>
      </c>
      <c r="T187" s="4">
        <v>24866</v>
      </c>
      <c r="U187" s="4">
        <v>9521</v>
      </c>
      <c r="V187" s="4">
        <v>1895</v>
      </c>
      <c r="W187" s="4">
        <v>24</v>
      </c>
      <c r="X187" s="4">
        <v>24</v>
      </c>
      <c r="Y187" s="4">
        <v>5.0259999999999998</v>
      </c>
      <c r="Z187" s="4">
        <v>345</v>
      </c>
    </row>
    <row r="188" spans="18:26" x14ac:dyDescent="0.25">
      <c r="R188" s="8" t="s">
        <v>642</v>
      </c>
      <c r="S188" s="4">
        <v>34388</v>
      </c>
      <c r="T188" s="4">
        <v>32943</v>
      </c>
      <c r="U188" s="4">
        <v>1444</v>
      </c>
      <c r="V188" s="4">
        <v>1895</v>
      </c>
      <c r="W188" s="4">
        <v>24</v>
      </c>
      <c r="X188" s="4">
        <v>24</v>
      </c>
      <c r="Y188" s="4">
        <v>0.76229999999999998</v>
      </c>
      <c r="Z188" s="4">
        <v>345</v>
      </c>
    </row>
    <row r="189" spans="18:26" x14ac:dyDescent="0.25">
      <c r="R189" s="8" t="s">
        <v>643</v>
      </c>
      <c r="S189" s="4">
        <v>34388</v>
      </c>
      <c r="T189" s="4">
        <v>34750</v>
      </c>
      <c r="U189" s="4">
        <v>-362.2</v>
      </c>
      <c r="V189" s="4">
        <v>1895</v>
      </c>
      <c r="W189" s="4">
        <v>24</v>
      </c>
      <c r="X189" s="4">
        <v>24</v>
      </c>
      <c r="Y189" s="4">
        <v>0.19120000000000001</v>
      </c>
      <c r="Z189" s="4">
        <v>345</v>
      </c>
    </row>
    <row r="190" spans="18:26" x14ac:dyDescent="0.25">
      <c r="R190" s="8" t="s">
        <v>644</v>
      </c>
      <c r="S190" s="4">
        <v>34388</v>
      </c>
      <c r="T190" s="4">
        <v>36004</v>
      </c>
      <c r="U190" s="4">
        <v>-1616</v>
      </c>
      <c r="V190" s="4">
        <v>1895</v>
      </c>
      <c r="W190" s="4">
        <v>24</v>
      </c>
      <c r="X190" s="4">
        <v>24</v>
      </c>
      <c r="Y190" s="4">
        <v>0.85309999999999997</v>
      </c>
      <c r="Z190" s="4">
        <v>345</v>
      </c>
    </row>
    <row r="191" spans="18:26" x14ac:dyDescent="0.25">
      <c r="R191" s="8" t="s">
        <v>645</v>
      </c>
      <c r="S191" s="4">
        <v>34388</v>
      </c>
      <c r="T191" s="4">
        <v>9804</v>
      </c>
      <c r="U191" s="4">
        <v>24583</v>
      </c>
      <c r="V191" s="4">
        <v>1895</v>
      </c>
      <c r="W191" s="4">
        <v>24</v>
      </c>
      <c r="X191" s="4">
        <v>24</v>
      </c>
      <c r="Y191" s="4">
        <v>12.98</v>
      </c>
      <c r="Z191" s="4">
        <v>345</v>
      </c>
    </row>
  </sheetData>
  <phoneticPr fontId="10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B8418-88B2-410D-8AE2-2732C1556569}">
  <dimension ref="A1:I25"/>
  <sheetViews>
    <sheetView workbookViewId="0"/>
  </sheetViews>
  <sheetFormatPr defaultRowHeight="15.75" x14ac:dyDescent="0.25"/>
  <sheetData>
    <row r="1" spans="1:9" x14ac:dyDescent="0.25">
      <c r="A1" s="9" t="s">
        <v>180</v>
      </c>
    </row>
    <row r="2" spans="1:9" x14ac:dyDescent="0.25">
      <c r="A2" s="10" t="s">
        <v>95</v>
      </c>
      <c r="B2" s="19" t="s">
        <v>96</v>
      </c>
      <c r="C2" s="19" t="s">
        <v>114</v>
      </c>
      <c r="D2" s="19" t="s">
        <v>179</v>
      </c>
    </row>
    <row r="3" spans="1:9" x14ac:dyDescent="0.25">
      <c r="A3" s="4">
        <v>0.981719868</v>
      </c>
      <c r="B3" s="4">
        <v>6.145946618</v>
      </c>
      <c r="C3" s="4">
        <v>6.1986442630000003</v>
      </c>
      <c r="D3" s="4">
        <v>2.9991923840000001</v>
      </c>
    </row>
    <row r="4" spans="1:9" x14ac:dyDescent="0.25">
      <c r="A4" s="4">
        <v>1.3711981740000001</v>
      </c>
      <c r="B4" s="4">
        <v>7.0242515360000004</v>
      </c>
      <c r="C4" s="4">
        <v>5.8017718350000003</v>
      </c>
      <c r="D4" s="4">
        <v>4.5394173340000004</v>
      </c>
    </row>
    <row r="5" spans="1:9" x14ac:dyDescent="0.25">
      <c r="A5" s="4">
        <v>1.1253886289999999</v>
      </c>
      <c r="B5" s="4">
        <v>8.6911566400000009</v>
      </c>
      <c r="C5" s="4">
        <v>4.6277028250000001</v>
      </c>
      <c r="D5" s="4">
        <v>5.4424807399999997</v>
      </c>
    </row>
    <row r="7" spans="1:9" x14ac:dyDescent="0.25">
      <c r="A7" s="8" t="s">
        <v>8</v>
      </c>
      <c r="B7" s="4">
        <v>1</v>
      </c>
      <c r="C7" s="4"/>
      <c r="D7" s="4"/>
      <c r="E7" s="4"/>
      <c r="F7" s="4"/>
      <c r="G7" s="4"/>
      <c r="H7" s="4"/>
      <c r="I7" s="4"/>
    </row>
    <row r="8" spans="1:9" x14ac:dyDescent="0.25">
      <c r="A8" s="8" t="s">
        <v>9</v>
      </c>
      <c r="B8" s="4">
        <v>6</v>
      </c>
      <c r="C8" s="4"/>
      <c r="D8" s="4"/>
      <c r="E8" s="4"/>
      <c r="F8" s="4"/>
      <c r="G8" s="4"/>
      <c r="H8" s="4"/>
      <c r="I8" s="4"/>
    </row>
    <row r="9" spans="1:9" x14ac:dyDescent="0.25">
      <c r="A9" s="8" t="s">
        <v>10</v>
      </c>
      <c r="B9" s="4">
        <v>0.05</v>
      </c>
      <c r="C9" s="4"/>
      <c r="D9" s="4"/>
      <c r="E9" s="4"/>
      <c r="F9" s="4"/>
      <c r="G9" s="4"/>
      <c r="H9" s="4"/>
      <c r="I9" s="4"/>
    </row>
    <row r="10" spans="1:9" x14ac:dyDescent="0.25">
      <c r="A10" s="8"/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8" t="s">
        <v>34</v>
      </c>
      <c r="B11" s="4" t="s">
        <v>11</v>
      </c>
      <c r="C11" s="4" t="s">
        <v>12</v>
      </c>
      <c r="D11" s="4" t="s">
        <v>79</v>
      </c>
      <c r="E11" s="4" t="s">
        <v>13</v>
      </c>
      <c r="F11" s="4" t="s">
        <v>14</v>
      </c>
      <c r="G11" s="4"/>
      <c r="H11" s="4"/>
      <c r="I11" s="4"/>
    </row>
    <row r="12" spans="1:9" x14ac:dyDescent="0.25">
      <c r="A12" s="8" t="s">
        <v>109</v>
      </c>
      <c r="B12" s="4">
        <v>-6.1280000000000001</v>
      </c>
      <c r="C12" s="4" t="s">
        <v>181</v>
      </c>
      <c r="D12" s="4" t="s">
        <v>4</v>
      </c>
      <c r="E12" s="4" t="s">
        <v>7</v>
      </c>
      <c r="F12" s="4">
        <v>2.9999999999999997E-4</v>
      </c>
      <c r="G12" s="4" t="s">
        <v>50</v>
      </c>
      <c r="H12" s="4"/>
      <c r="I12" s="4"/>
    </row>
    <row r="13" spans="1:9" x14ac:dyDescent="0.25">
      <c r="A13" s="8" t="s">
        <v>148</v>
      </c>
      <c r="B13" s="4">
        <v>-4.383</v>
      </c>
      <c r="C13" s="4" t="s">
        <v>182</v>
      </c>
      <c r="D13" s="4" t="s">
        <v>4</v>
      </c>
      <c r="E13" s="4" t="s">
        <v>2</v>
      </c>
      <c r="F13" s="4">
        <v>2.8E-3</v>
      </c>
      <c r="G13" s="4" t="s">
        <v>52</v>
      </c>
      <c r="H13" s="4"/>
      <c r="I13" s="4"/>
    </row>
    <row r="14" spans="1:9" x14ac:dyDescent="0.25">
      <c r="A14" s="8" t="s">
        <v>183</v>
      </c>
      <c r="B14" s="4">
        <v>-3.1680000000000001</v>
      </c>
      <c r="C14" s="4" t="s">
        <v>184</v>
      </c>
      <c r="D14" s="4" t="s">
        <v>4</v>
      </c>
      <c r="E14" s="4" t="s">
        <v>30</v>
      </c>
      <c r="F14" s="4">
        <v>1.84E-2</v>
      </c>
      <c r="G14" s="4" t="s">
        <v>72</v>
      </c>
      <c r="H14" s="4"/>
      <c r="I14" s="4"/>
    </row>
    <row r="15" spans="1:9" x14ac:dyDescent="0.25">
      <c r="A15" s="7" t="s">
        <v>185</v>
      </c>
      <c r="B15" s="4">
        <v>1.744</v>
      </c>
      <c r="C15" s="4" t="s">
        <v>186</v>
      </c>
      <c r="D15" s="4" t="s">
        <v>16</v>
      </c>
      <c r="E15" s="4" t="s">
        <v>17</v>
      </c>
      <c r="F15" s="4">
        <v>0.2132</v>
      </c>
      <c r="G15" s="4" t="s">
        <v>51</v>
      </c>
      <c r="H15" s="4"/>
      <c r="I15" s="4"/>
    </row>
    <row r="16" spans="1:9" x14ac:dyDescent="0.25">
      <c r="A16" s="7" t="s">
        <v>187</v>
      </c>
      <c r="B16" s="4">
        <v>2.96</v>
      </c>
      <c r="C16" s="4" t="s">
        <v>188</v>
      </c>
      <c r="D16" s="4" t="s">
        <v>4</v>
      </c>
      <c r="E16" s="4" t="s">
        <v>30</v>
      </c>
      <c r="F16" s="4">
        <v>2.6100000000000002E-2</v>
      </c>
      <c r="G16" s="4" t="s">
        <v>73</v>
      </c>
      <c r="H16" s="4"/>
      <c r="I16" s="4"/>
    </row>
    <row r="17" spans="1:9" x14ac:dyDescent="0.25">
      <c r="A17" s="7" t="s">
        <v>189</v>
      </c>
      <c r="B17" s="4">
        <v>1.216</v>
      </c>
      <c r="C17" s="4" t="s">
        <v>190</v>
      </c>
      <c r="D17" s="4" t="s">
        <v>16</v>
      </c>
      <c r="E17" s="4" t="s">
        <v>17</v>
      </c>
      <c r="F17" s="4">
        <v>0.47639999999999999</v>
      </c>
      <c r="G17" s="4" t="s">
        <v>74</v>
      </c>
      <c r="H17" s="4"/>
      <c r="I17" s="4"/>
    </row>
    <row r="18" spans="1:9" x14ac:dyDescent="0.25">
      <c r="A18" s="8"/>
      <c r="B18" s="4"/>
      <c r="C18" s="4"/>
      <c r="D18" s="4"/>
      <c r="E18" s="4"/>
      <c r="F18" s="4"/>
      <c r="G18" s="4"/>
      <c r="H18" s="4"/>
      <c r="I18" s="4"/>
    </row>
    <row r="19" spans="1:9" x14ac:dyDescent="0.25">
      <c r="A19" s="8" t="s">
        <v>22</v>
      </c>
      <c r="B19" s="4" t="s">
        <v>23</v>
      </c>
      <c r="C19" s="4" t="s">
        <v>24</v>
      </c>
      <c r="D19" s="4" t="s">
        <v>11</v>
      </c>
      <c r="E19" s="4" t="s">
        <v>25</v>
      </c>
      <c r="F19" s="4" t="s">
        <v>26</v>
      </c>
      <c r="G19" s="4" t="s">
        <v>27</v>
      </c>
      <c r="H19" s="4" t="s">
        <v>37</v>
      </c>
      <c r="I19" s="4" t="s">
        <v>29</v>
      </c>
    </row>
    <row r="20" spans="1:9" x14ac:dyDescent="0.25">
      <c r="A20" s="8" t="s">
        <v>109</v>
      </c>
      <c r="B20" s="4">
        <v>1.159</v>
      </c>
      <c r="C20" s="4">
        <v>7.2869999999999999</v>
      </c>
      <c r="D20" s="4">
        <v>-6.1280000000000001</v>
      </c>
      <c r="E20" s="4">
        <v>0.80659999999999998</v>
      </c>
      <c r="F20" s="4">
        <v>3</v>
      </c>
      <c r="G20" s="4">
        <v>3</v>
      </c>
      <c r="H20" s="4">
        <v>10.74</v>
      </c>
      <c r="I20" s="4">
        <v>8</v>
      </c>
    </row>
    <row r="21" spans="1:9" x14ac:dyDescent="0.25">
      <c r="A21" s="8" t="s">
        <v>148</v>
      </c>
      <c r="B21" s="4">
        <v>1.159</v>
      </c>
      <c r="C21" s="4">
        <v>5.5430000000000001</v>
      </c>
      <c r="D21" s="4">
        <v>-4.383</v>
      </c>
      <c r="E21" s="4">
        <v>0.80659999999999998</v>
      </c>
      <c r="F21" s="4">
        <v>3</v>
      </c>
      <c r="G21" s="4">
        <v>3</v>
      </c>
      <c r="H21" s="4">
        <v>7.6849999999999996</v>
      </c>
      <c r="I21" s="4">
        <v>8</v>
      </c>
    </row>
    <row r="22" spans="1:9" x14ac:dyDescent="0.25">
      <c r="A22" s="8" t="s">
        <v>183</v>
      </c>
      <c r="B22" s="4">
        <v>1.159</v>
      </c>
      <c r="C22" s="4">
        <v>4.327</v>
      </c>
      <c r="D22" s="4">
        <v>-3.1680000000000001</v>
      </c>
      <c r="E22" s="4">
        <v>0.80659999999999998</v>
      </c>
      <c r="F22" s="4">
        <v>3</v>
      </c>
      <c r="G22" s="4">
        <v>3</v>
      </c>
      <c r="H22" s="4">
        <v>5.5540000000000003</v>
      </c>
      <c r="I22" s="4">
        <v>8</v>
      </c>
    </row>
    <row r="23" spans="1:9" x14ac:dyDescent="0.25">
      <c r="A23" s="7" t="s">
        <v>185</v>
      </c>
      <c r="B23" s="4">
        <v>7.2869999999999999</v>
      </c>
      <c r="C23" s="4">
        <v>5.5430000000000001</v>
      </c>
      <c r="D23" s="4">
        <v>1.744</v>
      </c>
      <c r="E23" s="4">
        <v>0.80659999999999998</v>
      </c>
      <c r="F23" s="4">
        <v>3</v>
      </c>
      <c r="G23" s="4">
        <v>3</v>
      </c>
      <c r="H23" s="4">
        <v>3.0579999999999998</v>
      </c>
      <c r="I23" s="4">
        <v>8</v>
      </c>
    </row>
    <row r="24" spans="1:9" x14ac:dyDescent="0.25">
      <c r="A24" s="7" t="s">
        <v>187</v>
      </c>
      <c r="B24" s="4">
        <v>7.2869999999999999</v>
      </c>
      <c r="C24" s="4">
        <v>4.327</v>
      </c>
      <c r="D24" s="4">
        <v>2.96</v>
      </c>
      <c r="E24" s="4">
        <v>0.80659999999999998</v>
      </c>
      <c r="F24" s="4">
        <v>3</v>
      </c>
      <c r="G24" s="4">
        <v>3</v>
      </c>
      <c r="H24" s="4">
        <v>5.19</v>
      </c>
      <c r="I24" s="4">
        <v>8</v>
      </c>
    </row>
    <row r="25" spans="1:9" x14ac:dyDescent="0.25">
      <c r="A25" s="7" t="s">
        <v>189</v>
      </c>
      <c r="B25" s="4">
        <v>5.5430000000000001</v>
      </c>
      <c r="C25" s="4">
        <v>4.327</v>
      </c>
      <c r="D25" s="4">
        <v>1.216</v>
      </c>
      <c r="E25" s="4">
        <v>0.80659999999999998</v>
      </c>
      <c r="F25" s="4">
        <v>3</v>
      </c>
      <c r="G25" s="4">
        <v>3</v>
      </c>
      <c r="H25" s="4">
        <v>2.1309999999999998</v>
      </c>
      <c r="I25" s="4">
        <v>8</v>
      </c>
    </row>
  </sheetData>
  <phoneticPr fontId="10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DE0AD-E090-41CF-9A06-B35A88B768DD}">
  <dimension ref="A1:I46"/>
  <sheetViews>
    <sheetView zoomScaleNormal="100" workbookViewId="0">
      <selection activeCell="A27" sqref="A27:I46"/>
    </sheetView>
  </sheetViews>
  <sheetFormatPr defaultRowHeight="15.75" x14ac:dyDescent="0.25"/>
  <sheetData>
    <row r="1" spans="1:7" x14ac:dyDescent="0.25">
      <c r="A1" s="9" t="s">
        <v>195</v>
      </c>
    </row>
    <row r="2" spans="1:7" x14ac:dyDescent="0.25">
      <c r="A2" s="68" t="s">
        <v>95</v>
      </c>
      <c r="B2" s="67" t="s">
        <v>114</v>
      </c>
      <c r="C2" s="67" t="s">
        <v>191</v>
      </c>
      <c r="D2" s="67" t="s">
        <v>179</v>
      </c>
      <c r="E2" s="67" t="s">
        <v>192</v>
      </c>
      <c r="F2" s="67" t="s">
        <v>193</v>
      </c>
      <c r="G2" s="67" t="s">
        <v>194</v>
      </c>
    </row>
    <row r="3" spans="1:7" x14ac:dyDescent="0.25">
      <c r="A3" s="4">
        <v>14823</v>
      </c>
      <c r="B3" s="4">
        <v>164135</v>
      </c>
      <c r="C3" s="4">
        <v>79797</v>
      </c>
      <c r="D3" s="4">
        <v>91091</v>
      </c>
      <c r="E3" s="4">
        <v>136321</v>
      </c>
      <c r="F3" s="4">
        <v>190310</v>
      </c>
      <c r="G3" s="4">
        <v>91152</v>
      </c>
    </row>
    <row r="4" spans="1:7" x14ac:dyDescent="0.25">
      <c r="A4" s="4">
        <v>29563</v>
      </c>
      <c r="B4" s="4">
        <v>143151</v>
      </c>
      <c r="C4" s="4">
        <v>65643</v>
      </c>
      <c r="D4" s="4">
        <v>69234</v>
      </c>
      <c r="E4" s="4">
        <v>167921</v>
      </c>
      <c r="F4" s="4">
        <v>206385</v>
      </c>
      <c r="G4" s="4">
        <v>174191</v>
      </c>
    </row>
    <row r="5" spans="1:7" x14ac:dyDescent="0.25">
      <c r="A5" s="4">
        <v>24872</v>
      </c>
      <c r="B5" s="4">
        <v>109470</v>
      </c>
      <c r="C5" s="4">
        <v>80485</v>
      </c>
      <c r="D5" s="4">
        <v>109105</v>
      </c>
      <c r="E5" s="4">
        <v>202920</v>
      </c>
      <c r="F5" s="4">
        <v>141224</v>
      </c>
      <c r="G5" s="4">
        <v>147436</v>
      </c>
    </row>
    <row r="6" spans="1:7" x14ac:dyDescent="0.25">
      <c r="A6" s="4">
        <v>21191</v>
      </c>
      <c r="B6" s="4">
        <v>121638</v>
      </c>
      <c r="C6" s="4">
        <v>54762</v>
      </c>
      <c r="D6" s="4">
        <v>104802</v>
      </c>
      <c r="E6" s="4">
        <v>185486</v>
      </c>
      <c r="F6" s="4">
        <v>155535</v>
      </c>
      <c r="G6" s="4">
        <v>200727</v>
      </c>
    </row>
    <row r="7" spans="1:7" x14ac:dyDescent="0.25">
      <c r="A7" s="4">
        <v>20487</v>
      </c>
      <c r="B7" s="4">
        <v>72046</v>
      </c>
      <c r="C7" s="4">
        <v>64396</v>
      </c>
      <c r="D7" s="4">
        <v>103809</v>
      </c>
      <c r="E7" s="4">
        <v>143059</v>
      </c>
      <c r="F7" s="4">
        <v>151232</v>
      </c>
      <c r="G7" s="4">
        <v>209195</v>
      </c>
    </row>
    <row r="8" spans="1:7" x14ac:dyDescent="0.25">
      <c r="A8" s="4">
        <v>23623</v>
      </c>
      <c r="B8" s="4">
        <v>178119</v>
      </c>
      <c r="C8" s="4">
        <v>78356</v>
      </c>
      <c r="D8" s="4">
        <v>75759</v>
      </c>
      <c r="E8" s="4">
        <v>151726</v>
      </c>
      <c r="F8" s="4">
        <v>146787</v>
      </c>
      <c r="G8" s="4">
        <v>159333</v>
      </c>
    </row>
    <row r="9" spans="1:7" x14ac:dyDescent="0.25">
      <c r="A9" s="4">
        <v>27492</v>
      </c>
      <c r="B9" s="4">
        <v>170134</v>
      </c>
      <c r="C9" s="4">
        <v>60400</v>
      </c>
      <c r="D9" s="4">
        <v>83224</v>
      </c>
      <c r="E9" s="4">
        <v>209084</v>
      </c>
      <c r="F9" s="4">
        <v>169559</v>
      </c>
      <c r="G9" s="4">
        <v>266978</v>
      </c>
    </row>
    <row r="10" spans="1:7" x14ac:dyDescent="0.25">
      <c r="A10" s="4">
        <v>26810</v>
      </c>
      <c r="B10" s="4">
        <v>164416</v>
      </c>
      <c r="C10" s="4">
        <v>76216</v>
      </c>
      <c r="D10" s="4">
        <v>133359</v>
      </c>
      <c r="E10" s="4">
        <v>174190</v>
      </c>
      <c r="F10" s="4">
        <v>244056</v>
      </c>
      <c r="G10" s="4">
        <v>144821</v>
      </c>
    </row>
    <row r="11" spans="1:7" x14ac:dyDescent="0.25">
      <c r="A11" s="4">
        <v>32570</v>
      </c>
      <c r="B11" s="4">
        <v>157468</v>
      </c>
      <c r="C11" s="4">
        <v>62917</v>
      </c>
      <c r="D11" s="4">
        <v>125180</v>
      </c>
      <c r="E11" s="4">
        <v>183806</v>
      </c>
      <c r="F11" s="4">
        <v>209960</v>
      </c>
      <c r="G11" s="4">
        <v>227085</v>
      </c>
    </row>
    <row r="12" spans="1:7" x14ac:dyDescent="0.25">
      <c r="A12" s="4">
        <v>29832</v>
      </c>
      <c r="B12" s="4">
        <v>138463</v>
      </c>
      <c r="C12" s="4">
        <v>94783</v>
      </c>
      <c r="D12" s="4">
        <v>110884</v>
      </c>
      <c r="E12" s="4">
        <v>201141</v>
      </c>
      <c r="F12" s="4">
        <v>139771</v>
      </c>
      <c r="G12" s="4">
        <v>134235</v>
      </c>
    </row>
    <row r="13" spans="1:7" x14ac:dyDescent="0.25">
      <c r="A13" s="4">
        <v>28974</v>
      </c>
      <c r="B13" s="4">
        <v>114586</v>
      </c>
      <c r="C13" s="4">
        <v>42745</v>
      </c>
      <c r="D13" s="4">
        <v>126013</v>
      </c>
      <c r="E13" s="4">
        <v>134359</v>
      </c>
      <c r="F13" s="4">
        <v>143489</v>
      </c>
      <c r="G13" s="4">
        <v>265112</v>
      </c>
    </row>
    <row r="14" spans="1:7" x14ac:dyDescent="0.25">
      <c r="A14" s="4">
        <v>20866</v>
      </c>
      <c r="B14" s="4">
        <v>165944</v>
      </c>
      <c r="C14" s="4">
        <v>65981</v>
      </c>
      <c r="D14" s="4">
        <v>131450</v>
      </c>
      <c r="E14" s="4">
        <v>200903</v>
      </c>
      <c r="F14" s="4">
        <v>263161</v>
      </c>
      <c r="G14" s="4">
        <v>149733</v>
      </c>
    </row>
    <row r="15" spans="1:7" x14ac:dyDescent="0.25">
      <c r="A15" s="4">
        <v>27943</v>
      </c>
      <c r="B15" s="4">
        <v>114923</v>
      </c>
      <c r="C15" s="4">
        <v>62799</v>
      </c>
      <c r="D15" s="4">
        <v>126416</v>
      </c>
      <c r="E15" s="4">
        <v>168826</v>
      </c>
      <c r="F15" s="4">
        <v>177706</v>
      </c>
      <c r="G15" s="4">
        <v>139873</v>
      </c>
    </row>
    <row r="16" spans="1:7" x14ac:dyDescent="0.25">
      <c r="A16" s="4">
        <v>35954</v>
      </c>
      <c r="B16" s="4">
        <v>77525</v>
      </c>
      <c r="C16" s="4">
        <v>97146</v>
      </c>
      <c r="D16" s="4">
        <v>95460</v>
      </c>
      <c r="E16" s="4">
        <v>182048</v>
      </c>
      <c r="F16" s="4">
        <v>184953</v>
      </c>
      <c r="G16" s="4">
        <v>247083</v>
      </c>
    </row>
    <row r="17" spans="1:9" x14ac:dyDescent="0.25">
      <c r="A17" s="4">
        <v>13600</v>
      </c>
      <c r="B17" s="4">
        <v>139339</v>
      </c>
      <c r="C17" s="4">
        <v>52676</v>
      </c>
      <c r="D17" s="4">
        <v>122332</v>
      </c>
      <c r="E17" s="4">
        <v>234150</v>
      </c>
      <c r="F17" s="4">
        <v>208254</v>
      </c>
      <c r="G17" s="4">
        <v>238041</v>
      </c>
    </row>
    <row r="18" spans="1:9" x14ac:dyDescent="0.25">
      <c r="A18" s="4">
        <v>34805</v>
      </c>
      <c r="B18" s="4">
        <v>126310</v>
      </c>
      <c r="C18" s="4">
        <v>81940</v>
      </c>
      <c r="D18" s="4">
        <v>122926</v>
      </c>
      <c r="E18" s="4">
        <v>188948</v>
      </c>
      <c r="F18" s="4">
        <v>150148</v>
      </c>
      <c r="G18" s="4">
        <v>254693</v>
      </c>
    </row>
    <row r="19" spans="1:9" x14ac:dyDescent="0.25">
      <c r="A19" s="4">
        <v>28304</v>
      </c>
      <c r="B19" s="4">
        <v>107815</v>
      </c>
      <c r="C19" s="4">
        <v>66320</v>
      </c>
      <c r="D19" s="4">
        <v>116398</v>
      </c>
      <c r="E19" s="4">
        <v>104080</v>
      </c>
      <c r="F19" s="4">
        <v>138920</v>
      </c>
      <c r="G19" s="4">
        <v>184835</v>
      </c>
    </row>
    <row r="20" spans="1:9" x14ac:dyDescent="0.25">
      <c r="A20" s="4">
        <v>25636</v>
      </c>
      <c r="B20" s="4">
        <v>162422</v>
      </c>
      <c r="C20" s="4">
        <v>69027</v>
      </c>
      <c r="D20" s="4">
        <v>142819</v>
      </c>
      <c r="E20" s="4">
        <v>112984</v>
      </c>
      <c r="F20" s="4">
        <v>165392</v>
      </c>
      <c r="G20" s="4">
        <v>164758</v>
      </c>
    </row>
    <row r="21" spans="1:9" x14ac:dyDescent="0.25">
      <c r="A21" s="4">
        <v>25636</v>
      </c>
      <c r="B21" s="4">
        <v>113557</v>
      </c>
      <c r="C21" s="4">
        <v>52030</v>
      </c>
      <c r="D21" s="4">
        <v>148584</v>
      </c>
      <c r="E21" s="4">
        <v>133692</v>
      </c>
      <c r="F21" s="4">
        <v>113291</v>
      </c>
      <c r="G21" s="4">
        <v>195266</v>
      </c>
    </row>
    <row r="22" spans="1:9" x14ac:dyDescent="0.25">
      <c r="A22" s="4">
        <v>32428</v>
      </c>
      <c r="B22" s="4">
        <v>88606</v>
      </c>
      <c r="C22" s="4">
        <v>42408</v>
      </c>
      <c r="D22" s="4">
        <v>116398</v>
      </c>
      <c r="E22" s="4">
        <v>122395</v>
      </c>
      <c r="F22" s="4">
        <v>151946</v>
      </c>
      <c r="G22" s="4">
        <v>184835</v>
      </c>
    </row>
    <row r="23" spans="1:9" x14ac:dyDescent="0.25">
      <c r="A23" s="4">
        <v>31527</v>
      </c>
      <c r="B23" s="4">
        <v>130993</v>
      </c>
      <c r="C23" s="4">
        <v>69079</v>
      </c>
      <c r="D23" s="4">
        <v>117084</v>
      </c>
      <c r="E23" s="4">
        <v>140614</v>
      </c>
      <c r="F23" s="4">
        <v>113788</v>
      </c>
      <c r="G23" s="4">
        <v>238041</v>
      </c>
    </row>
    <row r="24" spans="1:9" x14ac:dyDescent="0.25">
      <c r="A24" s="4">
        <v>28710</v>
      </c>
      <c r="B24" s="4">
        <v>162541</v>
      </c>
      <c r="C24" s="4">
        <v>50158</v>
      </c>
      <c r="D24" s="4">
        <v>129165</v>
      </c>
      <c r="E24" s="4">
        <v>253686</v>
      </c>
      <c r="F24" s="4">
        <v>242777</v>
      </c>
      <c r="G24" s="4">
        <v>253140</v>
      </c>
    </row>
    <row r="25" spans="1:9" x14ac:dyDescent="0.25">
      <c r="A25" s="4">
        <v>30222</v>
      </c>
      <c r="B25" s="4">
        <v>168380</v>
      </c>
      <c r="C25" s="4">
        <v>75324</v>
      </c>
      <c r="D25" s="4">
        <v>113110</v>
      </c>
      <c r="E25" s="4">
        <v>269624</v>
      </c>
      <c r="F25" s="4">
        <v>253140</v>
      </c>
      <c r="G25" s="4">
        <v>114307</v>
      </c>
    </row>
    <row r="26" spans="1:9" x14ac:dyDescent="0.25">
      <c r="A26" s="4">
        <v>23781</v>
      </c>
      <c r="B26" s="4">
        <v>170132</v>
      </c>
      <c r="C26" s="4">
        <v>88871</v>
      </c>
      <c r="D26" s="4">
        <v>147601</v>
      </c>
      <c r="E26" s="4">
        <v>252228</v>
      </c>
      <c r="F26" s="4">
        <v>252552</v>
      </c>
      <c r="G26" s="4">
        <v>316691</v>
      </c>
    </row>
    <row r="27" spans="1:9" x14ac:dyDescent="0.25">
      <c r="A27" s="68"/>
      <c r="B27" s="68"/>
      <c r="C27" s="68"/>
      <c r="D27" s="68"/>
      <c r="E27" s="68"/>
      <c r="F27" s="68"/>
      <c r="G27" s="68"/>
      <c r="H27" s="68"/>
      <c r="I27" s="68"/>
    </row>
    <row r="28" spans="1:9" x14ac:dyDescent="0.25">
      <c r="A28" s="8" t="s">
        <v>8</v>
      </c>
      <c r="B28" s="4">
        <v>1</v>
      </c>
      <c r="C28" s="4"/>
      <c r="D28" s="4"/>
      <c r="E28" s="4"/>
      <c r="F28" s="4"/>
      <c r="G28" s="4"/>
      <c r="H28" s="4"/>
      <c r="I28" s="4"/>
    </row>
    <row r="29" spans="1:9" x14ac:dyDescent="0.25">
      <c r="A29" s="8" t="s">
        <v>9</v>
      </c>
      <c r="B29" s="4">
        <v>6</v>
      </c>
      <c r="C29" s="4"/>
      <c r="D29" s="4"/>
      <c r="E29" s="4"/>
      <c r="F29" s="4"/>
      <c r="G29" s="4"/>
      <c r="H29" s="4"/>
      <c r="I29" s="4"/>
    </row>
    <row r="30" spans="1:9" x14ac:dyDescent="0.25">
      <c r="A30" s="8" t="s">
        <v>10</v>
      </c>
      <c r="B30" s="4">
        <v>0.05</v>
      </c>
      <c r="C30" s="4"/>
      <c r="D30" s="4"/>
      <c r="E30" s="4"/>
      <c r="F30" s="4"/>
      <c r="G30" s="4"/>
      <c r="H30" s="4"/>
      <c r="I30" s="4"/>
    </row>
    <row r="31" spans="1:9" x14ac:dyDescent="0.25">
      <c r="A31" s="8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8" t="s">
        <v>39</v>
      </c>
      <c r="B32" s="4" t="s">
        <v>11</v>
      </c>
      <c r="C32" s="4" t="s">
        <v>12</v>
      </c>
      <c r="D32" s="4" t="s">
        <v>79</v>
      </c>
      <c r="E32" s="4" t="s">
        <v>13</v>
      </c>
      <c r="F32" s="4" t="s">
        <v>14</v>
      </c>
      <c r="G32" s="4" t="s">
        <v>15</v>
      </c>
      <c r="H32" s="4"/>
      <c r="I32" s="4"/>
    </row>
    <row r="33" spans="1:9" x14ac:dyDescent="0.25">
      <c r="A33" s="8" t="s">
        <v>148</v>
      </c>
      <c r="B33" s="4">
        <v>-109269</v>
      </c>
      <c r="C33" s="4" t="s">
        <v>796</v>
      </c>
      <c r="D33" s="4" t="s">
        <v>4</v>
      </c>
      <c r="E33" s="4" t="s">
        <v>31</v>
      </c>
      <c r="F33" s="4" t="s">
        <v>32</v>
      </c>
      <c r="G33" s="4" t="s">
        <v>18</v>
      </c>
      <c r="H33" s="13" t="s">
        <v>114</v>
      </c>
      <c r="I33" s="4"/>
    </row>
    <row r="34" spans="1:9" x14ac:dyDescent="0.25">
      <c r="A34" s="8" t="s">
        <v>196</v>
      </c>
      <c r="B34" s="4">
        <v>-41442</v>
      </c>
      <c r="C34" s="4" t="s">
        <v>797</v>
      </c>
      <c r="D34" s="4" t="s">
        <v>4</v>
      </c>
      <c r="E34" s="4" t="s">
        <v>7</v>
      </c>
      <c r="F34" s="4">
        <v>5.9999999999999995E-4</v>
      </c>
      <c r="G34" s="4" t="s">
        <v>19</v>
      </c>
      <c r="H34" s="13" t="s">
        <v>191</v>
      </c>
      <c r="I34" s="4"/>
    </row>
    <row r="35" spans="1:9" x14ac:dyDescent="0.25">
      <c r="A35" s="8" t="s">
        <v>183</v>
      </c>
      <c r="B35" s="4">
        <v>-88440</v>
      </c>
      <c r="C35" s="4" t="s">
        <v>798</v>
      </c>
      <c r="D35" s="4" t="s">
        <v>4</v>
      </c>
      <c r="E35" s="4" t="s">
        <v>31</v>
      </c>
      <c r="F35" s="4" t="s">
        <v>32</v>
      </c>
      <c r="G35" s="4" t="s">
        <v>20</v>
      </c>
      <c r="H35" s="13" t="s">
        <v>179</v>
      </c>
      <c r="I35" s="4"/>
    </row>
    <row r="36" spans="1:9" x14ac:dyDescent="0.25">
      <c r="A36" s="8" t="s">
        <v>197</v>
      </c>
      <c r="B36" s="4">
        <v>-150606</v>
      </c>
      <c r="C36" s="4" t="s">
        <v>799</v>
      </c>
      <c r="D36" s="4" t="s">
        <v>4</v>
      </c>
      <c r="E36" s="4" t="s">
        <v>31</v>
      </c>
      <c r="F36" s="4" t="s">
        <v>32</v>
      </c>
      <c r="G36" s="4" t="s">
        <v>21</v>
      </c>
      <c r="H36" s="4" t="s">
        <v>198</v>
      </c>
      <c r="I36" s="4"/>
    </row>
    <row r="37" spans="1:9" x14ac:dyDescent="0.25">
      <c r="A37" s="8" t="s">
        <v>199</v>
      </c>
      <c r="B37" s="4">
        <v>-153112</v>
      </c>
      <c r="C37" s="4" t="s">
        <v>800</v>
      </c>
      <c r="D37" s="4" t="s">
        <v>4</v>
      </c>
      <c r="E37" s="4" t="s">
        <v>31</v>
      </c>
      <c r="F37" s="4" t="s">
        <v>32</v>
      </c>
      <c r="G37" s="4" t="s">
        <v>40</v>
      </c>
      <c r="H37" s="4" t="s">
        <v>200</v>
      </c>
      <c r="I37" s="4"/>
    </row>
    <row r="38" spans="1:9" x14ac:dyDescent="0.25">
      <c r="A38" s="8" t="s">
        <v>201</v>
      </c>
      <c r="B38" s="4">
        <v>-169246</v>
      </c>
      <c r="C38" s="4" t="s">
        <v>801</v>
      </c>
      <c r="D38" s="4" t="s">
        <v>4</v>
      </c>
      <c r="E38" s="4" t="s">
        <v>31</v>
      </c>
      <c r="F38" s="4" t="s">
        <v>32</v>
      </c>
      <c r="G38" s="4" t="s">
        <v>41</v>
      </c>
      <c r="H38" s="13" t="s">
        <v>194</v>
      </c>
      <c r="I38" s="4"/>
    </row>
    <row r="39" spans="1:9" x14ac:dyDescent="0.25">
      <c r="A39" s="8"/>
      <c r="B39" s="4"/>
      <c r="C39" s="4"/>
      <c r="D39" s="4"/>
      <c r="E39" s="4"/>
      <c r="F39" s="4"/>
      <c r="G39" s="4"/>
      <c r="H39" s="4"/>
      <c r="I39" s="4"/>
    </row>
    <row r="40" spans="1:9" x14ac:dyDescent="0.25">
      <c r="A40" s="8" t="s">
        <v>22</v>
      </c>
      <c r="B40" s="4" t="s">
        <v>23</v>
      </c>
      <c r="C40" s="4" t="s">
        <v>24</v>
      </c>
      <c r="D40" s="4" t="s">
        <v>11</v>
      </c>
      <c r="E40" s="4" t="s">
        <v>25</v>
      </c>
      <c r="F40" s="4" t="s">
        <v>26</v>
      </c>
      <c r="G40" s="4" t="s">
        <v>27</v>
      </c>
      <c r="H40" s="4" t="s">
        <v>37</v>
      </c>
      <c r="I40" s="4" t="s">
        <v>29</v>
      </c>
    </row>
    <row r="41" spans="1:9" x14ac:dyDescent="0.25">
      <c r="A41" s="8" t="s">
        <v>148</v>
      </c>
      <c r="B41" s="4">
        <v>26652</v>
      </c>
      <c r="C41" s="4">
        <v>135921</v>
      </c>
      <c r="D41" s="4">
        <v>-109269</v>
      </c>
      <c r="E41" s="4">
        <v>10349</v>
      </c>
      <c r="F41" s="4">
        <v>24</v>
      </c>
      <c r="G41" s="4">
        <v>24</v>
      </c>
      <c r="H41" s="4">
        <v>10.56</v>
      </c>
      <c r="I41" s="4">
        <v>161</v>
      </c>
    </row>
    <row r="42" spans="1:9" x14ac:dyDescent="0.25">
      <c r="A42" s="8" t="s">
        <v>196</v>
      </c>
      <c r="B42" s="4">
        <v>26652</v>
      </c>
      <c r="C42" s="4">
        <v>68094</v>
      </c>
      <c r="D42" s="4">
        <v>-41442</v>
      </c>
      <c r="E42" s="4">
        <v>10349</v>
      </c>
      <c r="F42" s="4">
        <v>24</v>
      </c>
      <c r="G42" s="4">
        <v>24</v>
      </c>
      <c r="H42" s="4">
        <v>4.0049999999999999</v>
      </c>
      <c r="I42" s="4">
        <v>161</v>
      </c>
    </row>
    <row r="43" spans="1:9" x14ac:dyDescent="0.25">
      <c r="A43" s="8" t="s">
        <v>183</v>
      </c>
      <c r="B43" s="4">
        <v>26652</v>
      </c>
      <c r="C43" s="4">
        <v>115092</v>
      </c>
      <c r="D43" s="4">
        <v>-88440</v>
      </c>
      <c r="E43" s="4">
        <v>10349</v>
      </c>
      <c r="F43" s="4">
        <v>24</v>
      </c>
      <c r="G43" s="4">
        <v>24</v>
      </c>
      <c r="H43" s="4">
        <v>8.5459999999999994</v>
      </c>
      <c r="I43" s="4">
        <v>161</v>
      </c>
    </row>
    <row r="44" spans="1:9" x14ac:dyDescent="0.25">
      <c r="A44" s="8" t="s">
        <v>197</v>
      </c>
      <c r="B44" s="4">
        <v>26652</v>
      </c>
      <c r="C44" s="4">
        <v>177258</v>
      </c>
      <c r="D44" s="4">
        <v>-150606</v>
      </c>
      <c r="E44" s="4">
        <v>10349</v>
      </c>
      <c r="F44" s="4">
        <v>24</v>
      </c>
      <c r="G44" s="4">
        <v>24</v>
      </c>
      <c r="H44" s="4">
        <v>14.55</v>
      </c>
      <c r="I44" s="4">
        <v>161</v>
      </c>
    </row>
    <row r="45" spans="1:9" x14ac:dyDescent="0.25">
      <c r="A45" s="8" t="s">
        <v>199</v>
      </c>
      <c r="B45" s="4">
        <v>26652</v>
      </c>
      <c r="C45" s="4">
        <v>179764</v>
      </c>
      <c r="D45" s="4">
        <v>-153112</v>
      </c>
      <c r="E45" s="4">
        <v>10349</v>
      </c>
      <c r="F45" s="4">
        <v>24</v>
      </c>
      <c r="G45" s="4">
        <v>24</v>
      </c>
      <c r="H45" s="4">
        <v>14.8</v>
      </c>
      <c r="I45" s="4">
        <v>161</v>
      </c>
    </row>
    <row r="46" spans="1:9" x14ac:dyDescent="0.25">
      <c r="A46" s="8" t="s">
        <v>201</v>
      </c>
      <c r="B46" s="4">
        <v>26652</v>
      </c>
      <c r="C46" s="4">
        <v>195898</v>
      </c>
      <c r="D46" s="4">
        <v>-169246</v>
      </c>
      <c r="E46" s="4">
        <v>10349</v>
      </c>
      <c r="F46" s="4">
        <v>24</v>
      </c>
      <c r="G46" s="4">
        <v>24</v>
      </c>
      <c r="H46" s="4">
        <v>16.350000000000001</v>
      </c>
      <c r="I46" s="4">
        <v>161</v>
      </c>
    </row>
  </sheetData>
  <phoneticPr fontId="10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51142-4527-4231-A189-6E8A384B820E}">
  <dimension ref="A1:I46"/>
  <sheetViews>
    <sheetView workbookViewId="0">
      <selection activeCell="J23" sqref="J23"/>
    </sheetView>
  </sheetViews>
  <sheetFormatPr defaultRowHeight="15.75" x14ac:dyDescent="0.25"/>
  <sheetData>
    <row r="1" spans="1:7" x14ac:dyDescent="0.25">
      <c r="A1" s="9" t="s">
        <v>202</v>
      </c>
    </row>
    <row r="2" spans="1:7" x14ac:dyDescent="0.25">
      <c r="A2" s="68" t="s">
        <v>95</v>
      </c>
      <c r="B2" s="67" t="s">
        <v>114</v>
      </c>
      <c r="C2" s="67" t="s">
        <v>191</v>
      </c>
      <c r="D2" s="67" t="s">
        <v>179</v>
      </c>
      <c r="E2" s="67" t="s">
        <v>192</v>
      </c>
      <c r="F2" s="67" t="s">
        <v>193</v>
      </c>
      <c r="G2" s="67" t="s">
        <v>194</v>
      </c>
    </row>
    <row r="3" spans="1:7" x14ac:dyDescent="0.25">
      <c r="A3" s="4">
        <v>43170</v>
      </c>
      <c r="B3" s="4">
        <v>9356</v>
      </c>
      <c r="C3" s="4">
        <v>28418</v>
      </c>
      <c r="D3" s="4">
        <v>6397</v>
      </c>
      <c r="E3" s="4">
        <v>9520</v>
      </c>
      <c r="F3" s="4">
        <v>8203</v>
      </c>
      <c r="G3" s="4">
        <v>6436</v>
      </c>
    </row>
    <row r="4" spans="1:7" x14ac:dyDescent="0.25">
      <c r="A4" s="4">
        <v>33241</v>
      </c>
      <c r="B4" s="4">
        <v>10536</v>
      </c>
      <c r="C4" s="4">
        <v>20214</v>
      </c>
      <c r="D4" s="4">
        <v>8715</v>
      </c>
      <c r="E4" s="4">
        <v>11276</v>
      </c>
      <c r="F4" s="4">
        <v>7424</v>
      </c>
      <c r="G4" s="4">
        <v>11432</v>
      </c>
    </row>
    <row r="5" spans="1:7" x14ac:dyDescent="0.25">
      <c r="A5" s="4">
        <v>35142</v>
      </c>
      <c r="B5" s="4">
        <v>6607</v>
      </c>
      <c r="C5" s="4">
        <v>30966</v>
      </c>
      <c r="D5" s="4">
        <v>6628</v>
      </c>
      <c r="E5" s="4">
        <v>7227</v>
      </c>
      <c r="F5" s="4">
        <v>10042</v>
      </c>
      <c r="G5" s="4">
        <v>9161</v>
      </c>
    </row>
    <row r="6" spans="1:7" x14ac:dyDescent="0.25">
      <c r="A6" s="4">
        <v>32703</v>
      </c>
      <c r="B6" s="4">
        <v>4380</v>
      </c>
      <c r="C6" s="4">
        <v>37090</v>
      </c>
      <c r="D6" s="4">
        <v>8786</v>
      </c>
      <c r="E6" s="4">
        <v>15148</v>
      </c>
      <c r="F6" s="4">
        <v>8133</v>
      </c>
      <c r="G6" s="4">
        <v>9153</v>
      </c>
    </row>
    <row r="7" spans="1:7" x14ac:dyDescent="0.25">
      <c r="A7" s="4">
        <v>26940</v>
      </c>
      <c r="B7" s="4">
        <v>12833</v>
      </c>
      <c r="C7" s="4">
        <v>21225</v>
      </c>
      <c r="D7" s="4">
        <v>5732</v>
      </c>
      <c r="E7" s="4">
        <v>8445</v>
      </c>
      <c r="F7" s="4">
        <v>8839</v>
      </c>
      <c r="G7" s="4">
        <v>4704</v>
      </c>
    </row>
    <row r="8" spans="1:7" x14ac:dyDescent="0.25">
      <c r="A8" s="4">
        <v>30441</v>
      </c>
      <c r="B8" s="4">
        <v>8634</v>
      </c>
      <c r="C8" s="4">
        <v>38876</v>
      </c>
      <c r="D8" s="4">
        <v>5223</v>
      </c>
      <c r="E8" s="4">
        <v>14702</v>
      </c>
      <c r="F8" s="4">
        <v>10806</v>
      </c>
      <c r="G8" s="4">
        <v>9333</v>
      </c>
    </row>
    <row r="9" spans="1:7" x14ac:dyDescent="0.25">
      <c r="A9" s="4">
        <v>32804</v>
      </c>
      <c r="B9" s="4">
        <v>7641</v>
      </c>
      <c r="C9" s="4">
        <v>40373</v>
      </c>
      <c r="D9" s="4">
        <v>11256</v>
      </c>
      <c r="E9" s="4">
        <v>11707</v>
      </c>
      <c r="F9" s="4">
        <v>5038</v>
      </c>
      <c r="G9" s="4">
        <v>11006</v>
      </c>
    </row>
    <row r="10" spans="1:7" x14ac:dyDescent="0.25">
      <c r="A10" s="4">
        <v>30819</v>
      </c>
      <c r="B10" s="4">
        <v>6967</v>
      </c>
      <c r="C10" s="4">
        <v>33402</v>
      </c>
      <c r="D10" s="4">
        <v>11355</v>
      </c>
      <c r="E10" s="4">
        <v>3536</v>
      </c>
      <c r="F10" s="4">
        <v>12446</v>
      </c>
      <c r="G10" s="4">
        <v>5756</v>
      </c>
    </row>
    <row r="11" spans="1:7" x14ac:dyDescent="0.25">
      <c r="A11" s="4">
        <v>41025</v>
      </c>
      <c r="B11" s="4">
        <v>7942</v>
      </c>
      <c r="C11" s="4">
        <v>57469</v>
      </c>
      <c r="D11" s="4">
        <v>9567</v>
      </c>
      <c r="E11" s="4">
        <v>6741</v>
      </c>
      <c r="F11" s="4">
        <v>7839</v>
      </c>
      <c r="G11" s="4">
        <v>9474</v>
      </c>
    </row>
    <row r="12" spans="1:7" x14ac:dyDescent="0.25">
      <c r="A12" s="4">
        <v>36936</v>
      </c>
      <c r="B12" s="4">
        <v>5923</v>
      </c>
      <c r="C12" s="4">
        <v>28719</v>
      </c>
      <c r="D12" s="4">
        <v>10019</v>
      </c>
      <c r="E12" s="4">
        <v>4155</v>
      </c>
      <c r="F12" s="4">
        <v>11364</v>
      </c>
      <c r="G12" s="4">
        <v>8190</v>
      </c>
    </row>
    <row r="13" spans="1:7" x14ac:dyDescent="0.25">
      <c r="A13" s="4">
        <v>47832</v>
      </c>
      <c r="B13" s="4">
        <v>7532</v>
      </c>
      <c r="C13" s="4">
        <v>35375</v>
      </c>
      <c r="D13" s="4">
        <v>10856</v>
      </c>
      <c r="E13" s="4">
        <v>6737</v>
      </c>
      <c r="F13" s="4">
        <v>10247</v>
      </c>
      <c r="G13" s="4">
        <v>9865</v>
      </c>
    </row>
    <row r="14" spans="1:7" x14ac:dyDescent="0.25">
      <c r="A14" s="4">
        <v>37344</v>
      </c>
      <c r="B14" s="4">
        <v>18011</v>
      </c>
      <c r="C14" s="4">
        <v>44375</v>
      </c>
      <c r="D14" s="4">
        <v>5548</v>
      </c>
      <c r="E14" s="4">
        <v>5406</v>
      </c>
      <c r="F14" s="4">
        <v>8555</v>
      </c>
      <c r="G14" s="4">
        <v>10859</v>
      </c>
    </row>
    <row r="15" spans="1:7" x14ac:dyDescent="0.25">
      <c r="A15" s="4">
        <v>35086</v>
      </c>
      <c r="B15" s="4">
        <v>14241</v>
      </c>
      <c r="C15" s="4">
        <v>15380</v>
      </c>
      <c r="D15" s="4">
        <v>8803</v>
      </c>
      <c r="E15" s="4">
        <v>14001</v>
      </c>
      <c r="F15" s="4">
        <v>12232</v>
      </c>
      <c r="G15" s="4">
        <v>10293</v>
      </c>
    </row>
    <row r="16" spans="1:7" x14ac:dyDescent="0.25">
      <c r="A16" s="4">
        <v>52577</v>
      </c>
      <c r="B16" s="4">
        <v>4542</v>
      </c>
      <c r="C16" s="4">
        <v>36948</v>
      </c>
      <c r="D16" s="4">
        <v>11721</v>
      </c>
      <c r="E16" s="4">
        <v>13155</v>
      </c>
      <c r="F16" s="4">
        <v>11514</v>
      </c>
      <c r="G16" s="4">
        <v>7726</v>
      </c>
    </row>
    <row r="17" spans="1:9" x14ac:dyDescent="0.25">
      <c r="A17" s="4">
        <v>49044</v>
      </c>
      <c r="B17" s="4">
        <v>11600</v>
      </c>
      <c r="C17" s="4">
        <v>41352</v>
      </c>
      <c r="D17" s="4">
        <v>8242</v>
      </c>
      <c r="E17" s="4">
        <v>9390</v>
      </c>
      <c r="F17" s="4">
        <v>5601</v>
      </c>
      <c r="G17" s="4">
        <v>7685</v>
      </c>
    </row>
    <row r="18" spans="1:9" x14ac:dyDescent="0.25">
      <c r="A18" s="4">
        <v>25707</v>
      </c>
      <c r="B18" s="4">
        <v>10734</v>
      </c>
      <c r="C18" s="4">
        <v>26072</v>
      </c>
      <c r="D18" s="4">
        <v>14402</v>
      </c>
      <c r="E18" s="4">
        <v>7736</v>
      </c>
      <c r="F18" s="4">
        <v>6364</v>
      </c>
      <c r="G18" s="4">
        <v>5427</v>
      </c>
    </row>
    <row r="19" spans="1:9" x14ac:dyDescent="0.25">
      <c r="A19" s="4">
        <v>33543</v>
      </c>
      <c r="B19" s="4">
        <v>9827</v>
      </c>
      <c r="C19" s="4">
        <v>34543</v>
      </c>
      <c r="D19" s="4">
        <v>11607</v>
      </c>
      <c r="E19" s="4">
        <v>6300</v>
      </c>
      <c r="F19" s="4">
        <v>7178</v>
      </c>
      <c r="G19" s="4">
        <v>7813</v>
      </c>
    </row>
    <row r="20" spans="1:9" x14ac:dyDescent="0.25">
      <c r="A20" s="4">
        <v>27152</v>
      </c>
      <c r="B20" s="4">
        <v>4744</v>
      </c>
      <c r="C20" s="4">
        <v>29201</v>
      </c>
      <c r="D20" s="4">
        <v>13413</v>
      </c>
      <c r="E20" s="4">
        <v>6846</v>
      </c>
      <c r="F20" s="4">
        <v>11876</v>
      </c>
      <c r="G20" s="4">
        <v>6130</v>
      </c>
    </row>
    <row r="21" spans="1:9" x14ac:dyDescent="0.25">
      <c r="A21" s="4">
        <v>25513</v>
      </c>
      <c r="B21" s="4">
        <v>12062</v>
      </c>
      <c r="C21" s="4">
        <v>46825</v>
      </c>
      <c r="D21" s="4">
        <v>4127</v>
      </c>
      <c r="E21" s="4">
        <v>6982</v>
      </c>
      <c r="F21" s="4">
        <v>9003</v>
      </c>
      <c r="G21" s="4">
        <v>9695</v>
      </c>
    </row>
    <row r="22" spans="1:9" x14ac:dyDescent="0.25">
      <c r="A22" s="4">
        <v>17281</v>
      </c>
      <c r="B22" s="4">
        <v>9121</v>
      </c>
      <c r="C22" s="4">
        <v>37865</v>
      </c>
      <c r="D22" s="4">
        <v>5445</v>
      </c>
      <c r="E22" s="4">
        <v>13564</v>
      </c>
      <c r="F22" s="4">
        <v>10185</v>
      </c>
      <c r="G22" s="4">
        <v>4080</v>
      </c>
    </row>
    <row r="23" spans="1:9" x14ac:dyDescent="0.25">
      <c r="A23" s="4">
        <v>26023</v>
      </c>
      <c r="B23" s="4">
        <v>14124</v>
      </c>
      <c r="C23" s="4">
        <v>28510</v>
      </c>
      <c r="D23" s="4">
        <v>6949</v>
      </c>
      <c r="E23" s="4">
        <v>11410</v>
      </c>
      <c r="F23" s="4">
        <v>7142</v>
      </c>
      <c r="G23" s="4">
        <v>8846</v>
      </c>
    </row>
    <row r="24" spans="1:9" x14ac:dyDescent="0.25">
      <c r="A24" s="4">
        <v>15753</v>
      </c>
      <c r="B24" s="4">
        <v>13502</v>
      </c>
      <c r="C24" s="4">
        <v>16201</v>
      </c>
      <c r="D24" s="4">
        <v>9473</v>
      </c>
      <c r="E24" s="4">
        <v>10932</v>
      </c>
      <c r="F24" s="4">
        <v>4057</v>
      </c>
      <c r="G24" s="4">
        <v>12689</v>
      </c>
    </row>
    <row r="25" spans="1:9" x14ac:dyDescent="0.25">
      <c r="A25" s="4">
        <v>58536</v>
      </c>
      <c r="B25" s="4">
        <v>13163</v>
      </c>
      <c r="C25" s="4">
        <v>22130</v>
      </c>
      <c r="D25" s="4">
        <v>9918</v>
      </c>
      <c r="E25" s="4">
        <v>12185</v>
      </c>
      <c r="F25" s="4">
        <v>9092</v>
      </c>
      <c r="G25" s="4">
        <v>10130</v>
      </c>
    </row>
    <row r="26" spans="1:9" x14ac:dyDescent="0.25">
      <c r="A26" s="4">
        <v>34280</v>
      </c>
      <c r="B26" s="4">
        <v>11108</v>
      </c>
      <c r="C26" s="4">
        <v>20715</v>
      </c>
      <c r="D26" s="4">
        <v>11657</v>
      </c>
      <c r="E26" s="4">
        <v>7010</v>
      </c>
      <c r="F26" s="4">
        <v>5333</v>
      </c>
      <c r="G26" s="4">
        <v>3251</v>
      </c>
    </row>
    <row r="27" spans="1:9" x14ac:dyDescent="0.25">
      <c r="A27" s="68"/>
      <c r="B27" s="68"/>
      <c r="C27" s="68"/>
      <c r="D27" s="68"/>
      <c r="E27" s="68"/>
      <c r="F27" s="68"/>
      <c r="G27" s="68"/>
      <c r="H27" s="68"/>
      <c r="I27" s="68"/>
    </row>
    <row r="28" spans="1:9" x14ac:dyDescent="0.25">
      <c r="A28" s="8" t="s">
        <v>8</v>
      </c>
      <c r="B28" s="4">
        <v>1</v>
      </c>
      <c r="C28" s="4"/>
      <c r="D28" s="4"/>
      <c r="E28" s="4"/>
      <c r="F28" s="4"/>
      <c r="G28" s="4"/>
      <c r="H28" s="4"/>
      <c r="I28" s="4"/>
    </row>
    <row r="29" spans="1:9" x14ac:dyDescent="0.25">
      <c r="A29" s="8" t="s">
        <v>9</v>
      </c>
      <c r="B29" s="4">
        <v>6</v>
      </c>
      <c r="C29" s="4"/>
      <c r="D29" s="4"/>
      <c r="E29" s="4"/>
      <c r="F29" s="4"/>
      <c r="G29" s="4"/>
      <c r="H29" s="4"/>
      <c r="I29" s="4"/>
    </row>
    <row r="30" spans="1:9" x14ac:dyDescent="0.25">
      <c r="A30" s="8" t="s">
        <v>10</v>
      </c>
      <c r="B30" s="4">
        <v>0.05</v>
      </c>
      <c r="C30" s="4"/>
      <c r="D30" s="4"/>
      <c r="E30" s="4"/>
      <c r="F30" s="4"/>
      <c r="G30" s="4"/>
      <c r="H30" s="4"/>
      <c r="I30" s="4"/>
    </row>
    <row r="31" spans="1:9" x14ac:dyDescent="0.25">
      <c r="A31" s="8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8" t="s">
        <v>39</v>
      </c>
      <c r="B32" s="4" t="s">
        <v>11</v>
      </c>
      <c r="C32" s="4" t="s">
        <v>12</v>
      </c>
      <c r="D32" s="4" t="s">
        <v>79</v>
      </c>
      <c r="E32" s="4" t="s">
        <v>13</v>
      </c>
      <c r="F32" s="4" t="s">
        <v>14</v>
      </c>
      <c r="G32" s="4" t="s">
        <v>15</v>
      </c>
      <c r="H32" s="4"/>
      <c r="I32" s="4"/>
    </row>
    <row r="33" spans="1:9" x14ac:dyDescent="0.25">
      <c r="A33" s="8" t="s">
        <v>148</v>
      </c>
      <c r="B33" s="4">
        <v>24740</v>
      </c>
      <c r="C33" s="4" t="s">
        <v>717</v>
      </c>
      <c r="D33" s="4" t="s">
        <v>4</v>
      </c>
      <c r="E33" s="4" t="s">
        <v>31</v>
      </c>
      <c r="F33" s="4" t="s">
        <v>32</v>
      </c>
      <c r="G33" s="4" t="s">
        <v>18</v>
      </c>
      <c r="H33" s="13" t="s">
        <v>114</v>
      </c>
      <c r="I33" s="4"/>
    </row>
    <row r="34" spans="1:9" x14ac:dyDescent="0.25">
      <c r="A34" s="8" t="s">
        <v>196</v>
      </c>
      <c r="B34" s="4">
        <v>2360</v>
      </c>
      <c r="C34" s="4" t="s">
        <v>718</v>
      </c>
      <c r="D34" s="4" t="s">
        <v>16</v>
      </c>
      <c r="E34" s="4" t="s">
        <v>17</v>
      </c>
      <c r="F34" s="4">
        <v>0.57140000000000002</v>
      </c>
      <c r="G34" s="4" t="s">
        <v>19</v>
      </c>
      <c r="H34" s="13" t="s">
        <v>191</v>
      </c>
      <c r="I34" s="4"/>
    </row>
    <row r="35" spans="1:9" x14ac:dyDescent="0.25">
      <c r="A35" s="8" t="s">
        <v>183</v>
      </c>
      <c r="B35" s="4">
        <v>25544</v>
      </c>
      <c r="C35" s="4" t="s">
        <v>719</v>
      </c>
      <c r="D35" s="4" t="s">
        <v>4</v>
      </c>
      <c r="E35" s="4" t="s">
        <v>31</v>
      </c>
      <c r="F35" s="4" t="s">
        <v>32</v>
      </c>
      <c r="G35" s="4" t="s">
        <v>20</v>
      </c>
      <c r="H35" s="13" t="s">
        <v>179</v>
      </c>
      <c r="I35" s="4"/>
    </row>
    <row r="36" spans="1:9" x14ac:dyDescent="0.25">
      <c r="A36" s="8" t="s">
        <v>197</v>
      </c>
      <c r="B36" s="4">
        <v>25199</v>
      </c>
      <c r="C36" s="4" t="s">
        <v>720</v>
      </c>
      <c r="D36" s="4" t="s">
        <v>4</v>
      </c>
      <c r="E36" s="4" t="s">
        <v>31</v>
      </c>
      <c r="F36" s="4" t="s">
        <v>32</v>
      </c>
      <c r="G36" s="4" t="s">
        <v>21</v>
      </c>
      <c r="H36" s="4" t="s">
        <v>198</v>
      </c>
      <c r="I36" s="4"/>
    </row>
    <row r="37" spans="1:9" x14ac:dyDescent="0.25">
      <c r="A37" s="8" t="s">
        <v>199</v>
      </c>
      <c r="B37" s="4">
        <v>25849</v>
      </c>
      <c r="C37" s="4" t="s">
        <v>721</v>
      </c>
      <c r="D37" s="4" t="s">
        <v>4</v>
      </c>
      <c r="E37" s="4" t="s">
        <v>31</v>
      </c>
      <c r="F37" s="4" t="s">
        <v>32</v>
      </c>
      <c r="G37" s="4" t="s">
        <v>40</v>
      </c>
      <c r="H37" s="4" t="s">
        <v>200</v>
      </c>
      <c r="I37" s="4"/>
    </row>
    <row r="38" spans="1:9" x14ac:dyDescent="0.25">
      <c r="A38" s="8" t="s">
        <v>201</v>
      </c>
      <c r="B38" s="4">
        <v>26240</v>
      </c>
      <c r="C38" s="4" t="s">
        <v>722</v>
      </c>
      <c r="D38" s="4" t="s">
        <v>4</v>
      </c>
      <c r="E38" s="4" t="s">
        <v>31</v>
      </c>
      <c r="F38" s="4" t="s">
        <v>32</v>
      </c>
      <c r="G38" s="4" t="s">
        <v>41</v>
      </c>
      <c r="H38" s="13" t="s">
        <v>194</v>
      </c>
      <c r="I38" s="4"/>
    </row>
    <row r="39" spans="1:9" x14ac:dyDescent="0.25">
      <c r="A39" s="8"/>
      <c r="B39" s="4"/>
      <c r="C39" s="4"/>
      <c r="D39" s="4"/>
      <c r="E39" s="4"/>
      <c r="F39" s="4"/>
      <c r="G39" s="4"/>
      <c r="H39" s="4"/>
      <c r="I39" s="4"/>
    </row>
    <row r="40" spans="1:9" x14ac:dyDescent="0.25">
      <c r="A40" s="8" t="s">
        <v>22</v>
      </c>
      <c r="B40" s="4" t="s">
        <v>23</v>
      </c>
      <c r="C40" s="4" t="s">
        <v>24</v>
      </c>
      <c r="D40" s="4" t="s">
        <v>11</v>
      </c>
      <c r="E40" s="4" t="s">
        <v>25</v>
      </c>
      <c r="F40" s="4" t="s">
        <v>26</v>
      </c>
      <c r="G40" s="4" t="s">
        <v>27</v>
      </c>
      <c r="H40" s="4" t="s">
        <v>37</v>
      </c>
      <c r="I40" s="4" t="s">
        <v>29</v>
      </c>
    </row>
    <row r="41" spans="1:9" x14ac:dyDescent="0.25">
      <c r="A41" s="8" t="s">
        <v>148</v>
      </c>
      <c r="B41" s="4">
        <v>34537</v>
      </c>
      <c r="C41" s="4">
        <v>9797</v>
      </c>
      <c r="D41" s="4">
        <v>24740</v>
      </c>
      <c r="E41" s="4">
        <v>1742</v>
      </c>
      <c r="F41" s="4">
        <v>24</v>
      </c>
      <c r="G41" s="4">
        <v>24</v>
      </c>
      <c r="H41" s="4">
        <v>14.2</v>
      </c>
      <c r="I41" s="4">
        <v>161</v>
      </c>
    </row>
    <row r="42" spans="1:9" x14ac:dyDescent="0.25">
      <c r="A42" s="8" t="s">
        <v>196</v>
      </c>
      <c r="B42" s="4">
        <v>34537</v>
      </c>
      <c r="C42" s="4">
        <v>32177</v>
      </c>
      <c r="D42" s="4">
        <v>2360</v>
      </c>
      <c r="E42" s="4">
        <v>1742</v>
      </c>
      <c r="F42" s="4">
        <v>24</v>
      </c>
      <c r="G42" s="4">
        <v>24</v>
      </c>
      <c r="H42" s="4">
        <v>1.355</v>
      </c>
      <c r="I42" s="4">
        <v>161</v>
      </c>
    </row>
    <row r="43" spans="1:9" x14ac:dyDescent="0.25">
      <c r="A43" s="8" t="s">
        <v>183</v>
      </c>
      <c r="B43" s="4">
        <v>34537</v>
      </c>
      <c r="C43" s="4">
        <v>8993</v>
      </c>
      <c r="D43" s="4">
        <v>25544</v>
      </c>
      <c r="E43" s="4">
        <v>1742</v>
      </c>
      <c r="F43" s="4">
        <v>24</v>
      </c>
      <c r="G43" s="4">
        <v>24</v>
      </c>
      <c r="H43" s="4">
        <v>14.66</v>
      </c>
      <c r="I43" s="4">
        <v>161</v>
      </c>
    </row>
    <row r="44" spans="1:9" x14ac:dyDescent="0.25">
      <c r="A44" s="8" t="s">
        <v>197</v>
      </c>
      <c r="B44" s="4">
        <v>34537</v>
      </c>
      <c r="C44" s="4">
        <v>9338</v>
      </c>
      <c r="D44" s="4">
        <v>25199</v>
      </c>
      <c r="E44" s="4">
        <v>1742</v>
      </c>
      <c r="F44" s="4">
        <v>24</v>
      </c>
      <c r="G44" s="4">
        <v>24</v>
      </c>
      <c r="H44" s="4">
        <v>14.46</v>
      </c>
      <c r="I44" s="4">
        <v>161</v>
      </c>
    </row>
    <row r="45" spans="1:9" x14ac:dyDescent="0.25">
      <c r="A45" s="8" t="s">
        <v>199</v>
      </c>
      <c r="B45" s="4">
        <v>34537</v>
      </c>
      <c r="C45" s="4">
        <v>8688</v>
      </c>
      <c r="D45" s="4">
        <v>25849</v>
      </c>
      <c r="E45" s="4">
        <v>1742</v>
      </c>
      <c r="F45" s="4">
        <v>24</v>
      </c>
      <c r="G45" s="4">
        <v>24</v>
      </c>
      <c r="H45" s="4">
        <v>14.84</v>
      </c>
      <c r="I45" s="4">
        <v>161</v>
      </c>
    </row>
    <row r="46" spans="1:9" x14ac:dyDescent="0.25">
      <c r="A46" s="8" t="s">
        <v>201</v>
      </c>
      <c r="B46" s="4">
        <v>34537</v>
      </c>
      <c r="C46" s="4">
        <v>8297</v>
      </c>
      <c r="D46" s="4">
        <v>26240</v>
      </c>
      <c r="E46" s="4">
        <v>1742</v>
      </c>
      <c r="F46" s="4">
        <v>24</v>
      </c>
      <c r="G46" s="4">
        <v>24</v>
      </c>
      <c r="H46" s="4">
        <v>15.06</v>
      </c>
      <c r="I46" s="4">
        <v>161</v>
      </c>
    </row>
  </sheetData>
  <phoneticPr fontId="10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48E7B-D816-431E-AADC-88043EFC8D64}">
  <dimension ref="A1:I40"/>
  <sheetViews>
    <sheetView workbookViewId="0">
      <selection activeCell="I21" sqref="I21"/>
    </sheetView>
  </sheetViews>
  <sheetFormatPr defaultRowHeight="15.75" x14ac:dyDescent="0.25"/>
  <sheetData>
    <row r="1" spans="1:4" x14ac:dyDescent="0.25">
      <c r="A1" s="9" t="s">
        <v>203</v>
      </c>
    </row>
    <row r="2" spans="1:4" x14ac:dyDescent="0.25">
      <c r="A2" s="48" t="s">
        <v>95</v>
      </c>
      <c r="B2" s="47" t="s">
        <v>114</v>
      </c>
      <c r="C2" s="47" t="s">
        <v>96</v>
      </c>
      <c r="D2" s="48"/>
    </row>
    <row r="3" spans="1:4" x14ac:dyDescent="0.25">
      <c r="A3" s="4">
        <v>16141</v>
      </c>
      <c r="B3" s="4">
        <v>2043</v>
      </c>
      <c r="C3" s="4">
        <v>3774</v>
      </c>
      <c r="D3" s="4"/>
    </row>
    <row r="4" spans="1:4" x14ac:dyDescent="0.25">
      <c r="A4" s="4">
        <v>25267</v>
      </c>
      <c r="B4" s="4">
        <v>8640</v>
      </c>
      <c r="C4" s="4">
        <v>8033</v>
      </c>
      <c r="D4" s="4"/>
    </row>
    <row r="5" spans="1:4" x14ac:dyDescent="0.25">
      <c r="A5" s="4">
        <v>36575</v>
      </c>
      <c r="B5" s="4">
        <v>8311</v>
      </c>
      <c r="C5" s="4">
        <v>2928</v>
      </c>
      <c r="D5" s="4"/>
    </row>
    <row r="6" spans="1:4" x14ac:dyDescent="0.25">
      <c r="A6" s="4">
        <v>20147</v>
      </c>
      <c r="B6" s="4">
        <v>6702</v>
      </c>
      <c r="C6" s="4">
        <v>4088</v>
      </c>
      <c r="D6" s="4"/>
    </row>
    <row r="7" spans="1:4" x14ac:dyDescent="0.25">
      <c r="A7" s="4">
        <v>25267</v>
      </c>
      <c r="B7" s="4">
        <v>5495</v>
      </c>
      <c r="C7" s="4">
        <v>3234</v>
      </c>
      <c r="D7" s="4"/>
    </row>
    <row r="8" spans="1:4" x14ac:dyDescent="0.25">
      <c r="A8" s="4">
        <v>14200</v>
      </c>
      <c r="B8" s="4">
        <v>2417</v>
      </c>
      <c r="C8" s="4">
        <v>1685</v>
      </c>
      <c r="D8" s="4"/>
    </row>
    <row r="9" spans="1:4" x14ac:dyDescent="0.25">
      <c r="A9" s="4">
        <v>27467</v>
      </c>
      <c r="B9" s="4">
        <v>4329</v>
      </c>
      <c r="C9" s="4">
        <v>6915</v>
      </c>
      <c r="D9" s="4"/>
    </row>
    <row r="10" spans="1:4" x14ac:dyDescent="0.25">
      <c r="A10" s="4">
        <v>22908</v>
      </c>
      <c r="B10" s="4">
        <v>1963</v>
      </c>
      <c r="C10" s="4">
        <v>4831</v>
      </c>
      <c r="D10" s="4"/>
    </row>
    <row r="11" spans="1:4" x14ac:dyDescent="0.25">
      <c r="A11" s="4">
        <v>23081</v>
      </c>
      <c r="B11" s="4">
        <v>5498</v>
      </c>
      <c r="C11" s="4">
        <v>3847</v>
      </c>
      <c r="D11" s="4"/>
    </row>
    <row r="12" spans="1:4" x14ac:dyDescent="0.25">
      <c r="A12" s="4">
        <v>24946</v>
      </c>
      <c r="B12" s="4">
        <v>5764</v>
      </c>
      <c r="C12" s="4">
        <v>5879</v>
      </c>
      <c r="D12" s="4"/>
    </row>
    <row r="13" spans="1:4" x14ac:dyDescent="0.25">
      <c r="A13" s="4">
        <v>23668</v>
      </c>
      <c r="B13" s="4">
        <v>9136</v>
      </c>
      <c r="C13" s="4">
        <v>3106</v>
      </c>
      <c r="D13" s="4"/>
    </row>
    <row r="14" spans="1:4" x14ac:dyDescent="0.25">
      <c r="A14" s="4">
        <v>23038</v>
      </c>
      <c r="B14" s="4">
        <v>8945</v>
      </c>
      <c r="C14" s="4">
        <v>4385</v>
      </c>
      <c r="D14" s="4"/>
    </row>
    <row r="15" spans="1:4" x14ac:dyDescent="0.25">
      <c r="A15" s="4">
        <v>38662</v>
      </c>
      <c r="B15" s="4">
        <v>7127</v>
      </c>
      <c r="C15" s="4">
        <v>3007</v>
      </c>
      <c r="D15" s="4"/>
    </row>
    <row r="16" spans="1:4" x14ac:dyDescent="0.25">
      <c r="A16" s="4">
        <v>32624</v>
      </c>
      <c r="B16" s="4">
        <v>4825</v>
      </c>
      <c r="C16" s="4">
        <v>4310</v>
      </c>
      <c r="D16" s="4"/>
    </row>
    <row r="17" spans="1:9" x14ac:dyDescent="0.25">
      <c r="A17" s="4">
        <v>25881</v>
      </c>
      <c r="B17" s="4">
        <v>4336</v>
      </c>
      <c r="C17" s="4">
        <v>2614</v>
      </c>
      <c r="D17" s="4"/>
    </row>
    <row r="18" spans="1:9" x14ac:dyDescent="0.25">
      <c r="A18" s="4">
        <v>21424</v>
      </c>
      <c r="B18" s="4">
        <v>13059</v>
      </c>
      <c r="C18" s="4">
        <v>4203</v>
      </c>
      <c r="D18" s="4"/>
    </row>
    <row r="19" spans="1:9" x14ac:dyDescent="0.25">
      <c r="A19" s="4">
        <v>14581</v>
      </c>
      <c r="B19" s="4">
        <v>5249</v>
      </c>
      <c r="C19" s="4">
        <v>3042</v>
      </c>
      <c r="D19" s="4"/>
    </row>
    <row r="20" spans="1:9" x14ac:dyDescent="0.25">
      <c r="A20" s="4">
        <v>26224</v>
      </c>
      <c r="B20" s="4">
        <v>6234</v>
      </c>
      <c r="C20" s="4">
        <v>4824</v>
      </c>
      <c r="D20" s="4"/>
    </row>
    <row r="21" spans="1:9" x14ac:dyDescent="0.25">
      <c r="A21" s="4">
        <v>15422</v>
      </c>
      <c r="B21" s="4">
        <v>13431</v>
      </c>
      <c r="C21" s="4">
        <v>5422</v>
      </c>
      <c r="D21" s="4"/>
    </row>
    <row r="22" spans="1:9" x14ac:dyDescent="0.25">
      <c r="A22" s="4">
        <v>27383</v>
      </c>
      <c r="B22" s="4">
        <v>7221</v>
      </c>
      <c r="C22" s="4">
        <v>6772</v>
      </c>
      <c r="D22" s="4"/>
    </row>
    <row r="23" spans="1:9" x14ac:dyDescent="0.25">
      <c r="A23" s="4">
        <v>21424</v>
      </c>
      <c r="B23" s="4">
        <v>4296</v>
      </c>
      <c r="C23" s="4">
        <v>5105</v>
      </c>
      <c r="D23" s="4"/>
    </row>
    <row r="24" spans="1:9" x14ac:dyDescent="0.25">
      <c r="A24" s="4">
        <v>21424</v>
      </c>
      <c r="B24" s="4">
        <v>6462</v>
      </c>
      <c r="C24" s="4">
        <v>3486</v>
      </c>
      <c r="D24" s="4"/>
    </row>
    <row r="25" spans="1:9" x14ac:dyDescent="0.25">
      <c r="A25" s="4">
        <v>26918</v>
      </c>
      <c r="B25" s="4">
        <v>13602</v>
      </c>
      <c r="C25" s="4">
        <v>10401</v>
      </c>
      <c r="D25" s="4"/>
    </row>
    <row r="26" spans="1:9" x14ac:dyDescent="0.25">
      <c r="A26" s="4">
        <v>16271</v>
      </c>
      <c r="B26" s="4">
        <v>11682</v>
      </c>
      <c r="C26" s="4">
        <v>5690</v>
      </c>
      <c r="D26" s="4"/>
    </row>
    <row r="27" spans="1:9" x14ac:dyDescent="0.25">
      <c r="A27" s="48"/>
      <c r="B27" s="48"/>
      <c r="C27" s="48"/>
      <c r="D27" s="48"/>
      <c r="E27" s="48"/>
      <c r="F27" s="48"/>
      <c r="G27" s="48"/>
      <c r="H27" s="48"/>
      <c r="I27" s="48"/>
    </row>
    <row r="28" spans="1:9" x14ac:dyDescent="0.25">
      <c r="A28" s="8" t="s">
        <v>8</v>
      </c>
      <c r="B28" s="4">
        <v>1</v>
      </c>
      <c r="C28" s="4"/>
      <c r="D28" s="4"/>
      <c r="E28" s="4"/>
      <c r="F28" s="4"/>
      <c r="G28" s="4"/>
      <c r="H28" s="4"/>
      <c r="I28" s="4"/>
    </row>
    <row r="29" spans="1:9" x14ac:dyDescent="0.25">
      <c r="A29" s="8" t="s">
        <v>9</v>
      </c>
      <c r="B29" s="4">
        <v>3</v>
      </c>
      <c r="C29" s="4"/>
      <c r="D29" s="4"/>
      <c r="E29" s="4"/>
      <c r="F29" s="4"/>
      <c r="G29" s="4"/>
      <c r="H29" s="4"/>
      <c r="I29" s="4"/>
    </row>
    <row r="30" spans="1:9" x14ac:dyDescent="0.25">
      <c r="A30" s="8" t="s">
        <v>10</v>
      </c>
      <c r="B30" s="4">
        <v>0.05</v>
      </c>
      <c r="C30" s="4"/>
      <c r="D30" s="4"/>
      <c r="E30" s="4"/>
      <c r="F30" s="4"/>
      <c r="G30" s="4"/>
      <c r="H30" s="4"/>
      <c r="I30" s="4"/>
    </row>
    <row r="31" spans="1:9" x14ac:dyDescent="0.25">
      <c r="A31" s="8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8" t="s">
        <v>34</v>
      </c>
      <c r="B32" s="4" t="s">
        <v>11</v>
      </c>
      <c r="C32" s="4" t="s">
        <v>12</v>
      </c>
      <c r="D32" s="4" t="s">
        <v>79</v>
      </c>
      <c r="E32" s="4" t="s">
        <v>13</v>
      </c>
      <c r="F32" s="4" t="s">
        <v>14</v>
      </c>
      <c r="G32" s="4"/>
      <c r="H32" s="4"/>
      <c r="I32" s="4"/>
    </row>
    <row r="33" spans="1:9" x14ac:dyDescent="0.25">
      <c r="A33" s="8" t="s">
        <v>148</v>
      </c>
      <c r="B33" s="4">
        <v>16841</v>
      </c>
      <c r="C33" s="4" t="s">
        <v>723</v>
      </c>
      <c r="D33" s="4" t="s">
        <v>4</v>
      </c>
      <c r="E33" s="4" t="s">
        <v>31</v>
      </c>
      <c r="F33" s="4" t="s">
        <v>32</v>
      </c>
      <c r="G33" s="4" t="s">
        <v>50</v>
      </c>
      <c r="H33" s="4"/>
      <c r="I33" s="4"/>
    </row>
    <row r="34" spans="1:9" x14ac:dyDescent="0.25">
      <c r="A34" s="8" t="s">
        <v>109</v>
      </c>
      <c r="B34" s="4">
        <v>19140</v>
      </c>
      <c r="C34" s="4" t="s">
        <v>724</v>
      </c>
      <c r="D34" s="4" t="s">
        <v>4</v>
      </c>
      <c r="E34" s="4" t="s">
        <v>31</v>
      </c>
      <c r="F34" s="4" t="s">
        <v>32</v>
      </c>
      <c r="G34" s="4" t="s">
        <v>52</v>
      </c>
      <c r="H34" s="4"/>
      <c r="I34" s="4"/>
    </row>
    <row r="35" spans="1:9" x14ac:dyDescent="0.25">
      <c r="A35" s="7" t="s">
        <v>204</v>
      </c>
      <c r="B35" s="4">
        <v>2299</v>
      </c>
      <c r="C35" s="4" t="s">
        <v>725</v>
      </c>
      <c r="D35" s="4" t="s">
        <v>16</v>
      </c>
      <c r="E35" s="4" t="s">
        <v>17</v>
      </c>
      <c r="F35" s="4">
        <v>0.15670000000000001</v>
      </c>
      <c r="G35" s="4" t="s">
        <v>51</v>
      </c>
      <c r="H35" s="4"/>
      <c r="I35" s="4"/>
    </row>
    <row r="36" spans="1:9" x14ac:dyDescent="0.25">
      <c r="A36" s="8"/>
      <c r="B36" s="4"/>
      <c r="C36" s="4"/>
      <c r="D36" s="4"/>
      <c r="E36" s="4"/>
      <c r="F36" s="4"/>
      <c r="G36" s="4"/>
      <c r="H36" s="4"/>
      <c r="I36" s="4"/>
    </row>
    <row r="37" spans="1:9" x14ac:dyDescent="0.25">
      <c r="A37" s="8" t="s">
        <v>22</v>
      </c>
      <c r="B37" s="4" t="s">
        <v>23</v>
      </c>
      <c r="C37" s="4" t="s">
        <v>24</v>
      </c>
      <c r="D37" s="4" t="s">
        <v>11</v>
      </c>
      <c r="E37" s="4" t="s">
        <v>25</v>
      </c>
      <c r="F37" s="4" t="s">
        <v>26</v>
      </c>
      <c r="G37" s="4" t="s">
        <v>27</v>
      </c>
      <c r="H37" s="4" t="s">
        <v>37</v>
      </c>
      <c r="I37" s="4" t="s">
        <v>29</v>
      </c>
    </row>
    <row r="38" spans="1:9" x14ac:dyDescent="0.25">
      <c r="A38" s="8" t="s">
        <v>148</v>
      </c>
      <c r="B38" s="4">
        <v>23789</v>
      </c>
      <c r="C38" s="4">
        <v>6949</v>
      </c>
      <c r="D38" s="4">
        <v>16841</v>
      </c>
      <c r="E38" s="4">
        <v>1233</v>
      </c>
      <c r="F38" s="4">
        <v>24</v>
      </c>
      <c r="G38" s="4">
        <v>24</v>
      </c>
      <c r="H38" s="4">
        <v>19.309999999999999</v>
      </c>
      <c r="I38" s="4">
        <v>69</v>
      </c>
    </row>
    <row r="39" spans="1:9" x14ac:dyDescent="0.25">
      <c r="A39" s="8" t="s">
        <v>109</v>
      </c>
      <c r="B39" s="4">
        <v>23789</v>
      </c>
      <c r="C39" s="4">
        <v>4649</v>
      </c>
      <c r="D39" s="4">
        <v>19140</v>
      </c>
      <c r="E39" s="4">
        <v>1233</v>
      </c>
      <c r="F39" s="4">
        <v>24</v>
      </c>
      <c r="G39" s="4">
        <v>24</v>
      </c>
      <c r="H39" s="4">
        <v>21.95</v>
      </c>
      <c r="I39" s="4">
        <v>69</v>
      </c>
    </row>
    <row r="40" spans="1:9" x14ac:dyDescent="0.25">
      <c r="A40" s="7" t="s">
        <v>204</v>
      </c>
      <c r="B40" s="4">
        <v>6949</v>
      </c>
      <c r="C40" s="4">
        <v>4649</v>
      </c>
      <c r="D40" s="4">
        <v>2299</v>
      </c>
      <c r="E40" s="4">
        <v>1233</v>
      </c>
      <c r="F40" s="4">
        <v>24</v>
      </c>
      <c r="G40" s="4">
        <v>24</v>
      </c>
      <c r="H40" s="4">
        <v>2.637</v>
      </c>
      <c r="I40" s="4">
        <v>69</v>
      </c>
    </row>
  </sheetData>
  <phoneticPr fontId="10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B97D1-C4FA-4885-AE58-16323BB2FADB}">
  <dimension ref="A1:B56"/>
  <sheetViews>
    <sheetView zoomScale="115" zoomScaleNormal="115" workbookViewId="0"/>
  </sheetViews>
  <sheetFormatPr defaultRowHeight="15.75" x14ac:dyDescent="0.25"/>
  <sheetData>
    <row r="1" spans="1:2" x14ac:dyDescent="0.25">
      <c r="A1" s="9" t="s">
        <v>209</v>
      </c>
    </row>
    <row r="2" spans="1:2" x14ac:dyDescent="0.25">
      <c r="A2" s="10" t="s">
        <v>95</v>
      </c>
      <c r="B2" s="19" t="s">
        <v>179</v>
      </c>
    </row>
    <row r="3" spans="1:2" x14ac:dyDescent="0.25">
      <c r="A3" s="4">
        <v>2112</v>
      </c>
      <c r="B3" s="4">
        <v>5925</v>
      </c>
    </row>
    <row r="4" spans="1:2" x14ac:dyDescent="0.25">
      <c r="A4" s="4">
        <v>2434</v>
      </c>
      <c r="B4" s="4">
        <v>4826</v>
      </c>
    </row>
    <row r="5" spans="1:2" x14ac:dyDescent="0.25">
      <c r="A5" s="4">
        <v>2677</v>
      </c>
      <c r="B5" s="4">
        <v>6714</v>
      </c>
    </row>
    <row r="6" spans="1:2" x14ac:dyDescent="0.25">
      <c r="A6" s="4">
        <v>2956</v>
      </c>
      <c r="B6" s="4">
        <v>7746</v>
      </c>
    </row>
    <row r="7" spans="1:2" x14ac:dyDescent="0.25">
      <c r="A7" s="4">
        <v>2627</v>
      </c>
      <c r="B7" s="4">
        <v>9785</v>
      </c>
    </row>
    <row r="8" spans="1:2" x14ac:dyDescent="0.25">
      <c r="A8" s="4">
        <v>2014</v>
      </c>
      <c r="B8" s="4">
        <v>9785</v>
      </c>
    </row>
    <row r="9" spans="1:2" x14ac:dyDescent="0.25">
      <c r="A9" s="4">
        <v>1673</v>
      </c>
      <c r="B9" s="4">
        <v>5998</v>
      </c>
    </row>
    <row r="10" spans="1:2" x14ac:dyDescent="0.25">
      <c r="A10" s="4">
        <v>2532</v>
      </c>
      <c r="B10" s="4">
        <v>3269</v>
      </c>
    </row>
    <row r="11" spans="1:2" x14ac:dyDescent="0.25">
      <c r="A11" s="4">
        <v>2066</v>
      </c>
      <c r="B11" s="4">
        <v>3985</v>
      </c>
    </row>
    <row r="12" spans="1:2" x14ac:dyDescent="0.25">
      <c r="A12" s="4">
        <v>2377</v>
      </c>
      <c r="B12" s="4">
        <v>5639</v>
      </c>
    </row>
    <row r="13" spans="1:2" x14ac:dyDescent="0.25">
      <c r="A13" s="4">
        <v>2878</v>
      </c>
      <c r="B13" s="4">
        <v>4827</v>
      </c>
    </row>
    <row r="14" spans="1:2" x14ac:dyDescent="0.25">
      <c r="A14" s="4">
        <v>1535</v>
      </c>
      <c r="B14" s="4">
        <v>4243</v>
      </c>
    </row>
    <row r="15" spans="1:2" x14ac:dyDescent="0.25">
      <c r="A15" s="4">
        <v>1811</v>
      </c>
      <c r="B15" s="4">
        <v>3218</v>
      </c>
    </row>
    <row r="16" spans="1:2" x14ac:dyDescent="0.25">
      <c r="A16" s="4">
        <v>2751</v>
      </c>
      <c r="B16" s="4">
        <v>2598</v>
      </c>
    </row>
    <row r="17" spans="1:2" x14ac:dyDescent="0.25">
      <c r="A17" s="4">
        <v>2927</v>
      </c>
      <c r="B17" s="4">
        <v>5865</v>
      </c>
    </row>
    <row r="18" spans="1:2" x14ac:dyDescent="0.25">
      <c r="A18" s="4">
        <v>1692</v>
      </c>
      <c r="B18" s="4">
        <v>7248</v>
      </c>
    </row>
    <row r="19" spans="1:2" x14ac:dyDescent="0.25">
      <c r="A19" s="4">
        <v>2026</v>
      </c>
      <c r="B19" s="4">
        <v>5981</v>
      </c>
    </row>
    <row r="20" spans="1:2" x14ac:dyDescent="0.25">
      <c r="A20" s="4">
        <v>2656</v>
      </c>
      <c r="B20" s="4">
        <v>5105</v>
      </c>
    </row>
    <row r="21" spans="1:2" x14ac:dyDescent="0.25">
      <c r="A21" s="4">
        <v>1452</v>
      </c>
      <c r="B21" s="4">
        <v>6649</v>
      </c>
    </row>
    <row r="22" spans="1:2" x14ac:dyDescent="0.25">
      <c r="A22" s="4">
        <v>3840</v>
      </c>
      <c r="B22" s="4">
        <v>6649</v>
      </c>
    </row>
    <row r="23" spans="1:2" x14ac:dyDescent="0.25">
      <c r="A23" s="4">
        <v>3085</v>
      </c>
      <c r="B23" s="4">
        <v>7230</v>
      </c>
    </row>
    <row r="24" spans="1:2" x14ac:dyDescent="0.25">
      <c r="A24" s="4">
        <v>2417</v>
      </c>
      <c r="B24" s="4">
        <v>3571</v>
      </c>
    </row>
    <row r="25" spans="1:2" x14ac:dyDescent="0.25">
      <c r="A25" s="4">
        <v>1486</v>
      </c>
      <c r="B25" s="4">
        <v>5981</v>
      </c>
    </row>
    <row r="26" spans="1:2" x14ac:dyDescent="0.25">
      <c r="A26" s="4">
        <v>1645</v>
      </c>
      <c r="B26" s="4">
        <v>5105</v>
      </c>
    </row>
    <row r="28" spans="1:2" x14ac:dyDescent="0.25">
      <c r="A28" s="8" t="s">
        <v>54</v>
      </c>
      <c r="B28" s="4" t="s">
        <v>135</v>
      </c>
    </row>
    <row r="29" spans="1:2" x14ac:dyDescent="0.25">
      <c r="A29" s="8"/>
      <c r="B29" s="4"/>
    </row>
    <row r="30" spans="1:2" x14ac:dyDescent="0.25">
      <c r="A30" s="8" t="s">
        <v>55</v>
      </c>
      <c r="B30" s="13" t="s">
        <v>179</v>
      </c>
    </row>
    <row r="31" spans="1:2" x14ac:dyDescent="0.25">
      <c r="A31" s="8" t="s">
        <v>56</v>
      </c>
      <c r="B31" s="4" t="s">
        <v>56</v>
      </c>
    </row>
    <row r="32" spans="1:2" x14ac:dyDescent="0.25">
      <c r="A32" s="8" t="s">
        <v>57</v>
      </c>
      <c r="B32" s="4" t="s">
        <v>95</v>
      </c>
    </row>
    <row r="33" spans="1:2" x14ac:dyDescent="0.25">
      <c r="A33" s="8"/>
      <c r="B33" s="4"/>
    </row>
    <row r="34" spans="1:2" x14ac:dyDescent="0.25">
      <c r="A34" s="8" t="s">
        <v>70</v>
      </c>
      <c r="B34" s="4"/>
    </row>
    <row r="35" spans="1:2" x14ac:dyDescent="0.25">
      <c r="A35" s="8" t="s">
        <v>0</v>
      </c>
      <c r="B35" s="4" t="s">
        <v>32</v>
      </c>
    </row>
    <row r="36" spans="1:2" x14ac:dyDescent="0.25">
      <c r="A36" s="8" t="s">
        <v>1</v>
      </c>
      <c r="B36" s="4" t="s">
        <v>31</v>
      </c>
    </row>
    <row r="37" spans="1:2" x14ac:dyDescent="0.25">
      <c r="A37" s="8" t="s">
        <v>3</v>
      </c>
      <c r="B37" s="4" t="s">
        <v>4</v>
      </c>
    </row>
    <row r="38" spans="1:2" x14ac:dyDescent="0.25">
      <c r="A38" s="8" t="s">
        <v>5</v>
      </c>
      <c r="B38" s="4" t="s">
        <v>6</v>
      </c>
    </row>
    <row r="39" spans="1:2" x14ac:dyDescent="0.25">
      <c r="A39" s="8" t="s">
        <v>71</v>
      </c>
      <c r="B39" s="4" t="s">
        <v>205</v>
      </c>
    </row>
    <row r="40" spans="1:2" x14ac:dyDescent="0.25">
      <c r="A40" s="8"/>
      <c r="B40" s="4"/>
    </row>
    <row r="41" spans="1:2" x14ac:dyDescent="0.25">
      <c r="A41" s="8" t="s">
        <v>58</v>
      </c>
      <c r="B41" s="4"/>
    </row>
    <row r="42" spans="1:2" x14ac:dyDescent="0.25">
      <c r="A42" s="8" t="s">
        <v>59</v>
      </c>
      <c r="B42" s="4">
        <v>2320</v>
      </c>
    </row>
    <row r="43" spans="1:2" x14ac:dyDescent="0.25">
      <c r="A43" s="8" t="s">
        <v>60</v>
      </c>
      <c r="B43" s="4">
        <v>5748</v>
      </c>
    </row>
    <row r="44" spans="1:2" x14ac:dyDescent="0.25">
      <c r="A44" s="8" t="s">
        <v>61</v>
      </c>
      <c r="B44" s="4" t="s">
        <v>206</v>
      </c>
    </row>
    <row r="45" spans="1:2" x14ac:dyDescent="0.25">
      <c r="A45" s="8" t="s">
        <v>53</v>
      </c>
      <c r="B45" s="4" t="s">
        <v>207</v>
      </c>
    </row>
    <row r="46" spans="1:2" x14ac:dyDescent="0.25">
      <c r="A46" s="8" t="s">
        <v>62</v>
      </c>
      <c r="B46" s="4">
        <v>0.61739999999999995</v>
      </c>
    </row>
    <row r="47" spans="1:2" x14ac:dyDescent="0.25">
      <c r="A47" s="8"/>
      <c r="B47" s="4"/>
    </row>
    <row r="48" spans="1:2" x14ac:dyDescent="0.25">
      <c r="A48" s="8" t="s">
        <v>63</v>
      </c>
      <c r="B48" s="4"/>
    </row>
    <row r="49" spans="1:2" x14ac:dyDescent="0.25">
      <c r="A49" s="8" t="s">
        <v>64</v>
      </c>
      <c r="B49" s="4" t="s">
        <v>208</v>
      </c>
    </row>
    <row r="50" spans="1:2" x14ac:dyDescent="0.25">
      <c r="A50" s="8" t="s">
        <v>0</v>
      </c>
      <c r="B50" s="4" t="s">
        <v>32</v>
      </c>
    </row>
    <row r="51" spans="1:2" x14ac:dyDescent="0.25">
      <c r="A51" s="8" t="s">
        <v>1</v>
      </c>
      <c r="B51" s="4" t="s">
        <v>31</v>
      </c>
    </row>
    <row r="52" spans="1:2" x14ac:dyDescent="0.25">
      <c r="A52" s="8" t="s">
        <v>3</v>
      </c>
      <c r="B52" s="4" t="s">
        <v>4</v>
      </c>
    </row>
    <row r="53" spans="1:2" x14ac:dyDescent="0.25">
      <c r="A53" s="8"/>
      <c r="B53" s="4"/>
    </row>
    <row r="54" spans="1:2" x14ac:dyDescent="0.25">
      <c r="A54" s="8" t="s">
        <v>65</v>
      </c>
      <c r="B54" s="4"/>
    </row>
    <row r="55" spans="1:2" x14ac:dyDescent="0.25">
      <c r="A55" s="8" t="s">
        <v>66</v>
      </c>
      <c r="B55" s="4">
        <v>24</v>
      </c>
    </row>
    <row r="56" spans="1:2" x14ac:dyDescent="0.25">
      <c r="A56" s="8" t="s">
        <v>67</v>
      </c>
      <c r="B56" s="4">
        <v>24</v>
      </c>
    </row>
  </sheetData>
  <phoneticPr fontId="10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78DFF-AC0D-4A51-A7CB-CEDF485CB557}">
  <dimension ref="A1:B56"/>
  <sheetViews>
    <sheetView workbookViewId="0">
      <selection activeCell="G12" sqref="G12"/>
    </sheetView>
  </sheetViews>
  <sheetFormatPr defaultRowHeight="15.75" x14ac:dyDescent="0.25"/>
  <sheetData>
    <row r="1" spans="1:2" x14ac:dyDescent="0.25">
      <c r="A1" s="9" t="s">
        <v>210</v>
      </c>
    </row>
    <row r="2" spans="1:2" x14ac:dyDescent="0.25">
      <c r="A2" s="36" t="s">
        <v>134</v>
      </c>
      <c r="B2" s="36" t="s">
        <v>802</v>
      </c>
    </row>
    <row r="3" spans="1:2" x14ac:dyDescent="0.25">
      <c r="A3" s="4">
        <v>0.73399999999999999</v>
      </c>
      <c r="B3" s="4">
        <v>0.249</v>
      </c>
    </row>
    <row r="4" spans="1:2" x14ac:dyDescent="0.25">
      <c r="A4" s="4">
        <v>0.63800000000000001</v>
      </c>
      <c r="B4" s="4">
        <v>0.34</v>
      </c>
    </row>
    <row r="5" spans="1:2" x14ac:dyDescent="0.25">
      <c r="A5" s="4">
        <v>0.872</v>
      </c>
      <c r="B5" s="4">
        <v>0.33179999999999998</v>
      </c>
    </row>
    <row r="6" spans="1:2" x14ac:dyDescent="0.25">
      <c r="A6" s="4">
        <v>0.65200000000000002</v>
      </c>
      <c r="B6" s="4">
        <v>0.23760000000000001</v>
      </c>
    </row>
    <row r="7" spans="1:2" x14ac:dyDescent="0.25">
      <c r="A7" s="4">
        <v>0.65900000000000003</v>
      </c>
      <c r="B7" s="4">
        <v>0.37380000000000002</v>
      </c>
    </row>
    <row r="8" spans="1:2" x14ac:dyDescent="0.25">
      <c r="A8" s="4">
        <v>0.622</v>
      </c>
      <c r="B8" s="4">
        <v>0.37859999999999999</v>
      </c>
    </row>
    <row r="9" spans="1:2" x14ac:dyDescent="0.25">
      <c r="A9" s="4">
        <v>0.65300000000000002</v>
      </c>
      <c r="B9" s="4">
        <v>0.37019999999999997</v>
      </c>
    </row>
    <row r="10" spans="1:2" x14ac:dyDescent="0.25">
      <c r="A10" s="4">
        <v>0.57799999999999996</v>
      </c>
      <c r="B10" s="4">
        <v>0.312</v>
      </c>
    </row>
    <row r="11" spans="1:2" x14ac:dyDescent="0.25">
      <c r="A11" s="4">
        <v>0.63700000000000001</v>
      </c>
      <c r="B11" s="4">
        <v>0.222</v>
      </c>
    </row>
    <row r="12" spans="1:2" x14ac:dyDescent="0.25">
      <c r="A12" s="4">
        <v>0.628</v>
      </c>
      <c r="B12" s="4">
        <v>0.224</v>
      </c>
    </row>
    <row r="13" spans="1:2" x14ac:dyDescent="0.25">
      <c r="A13" s="4">
        <v>0.51600000000000001</v>
      </c>
      <c r="B13" s="4">
        <v>0.24540000000000001</v>
      </c>
    </row>
    <row r="14" spans="1:2" x14ac:dyDescent="0.25">
      <c r="A14" s="4">
        <v>0.41399999999999998</v>
      </c>
      <c r="B14" s="4">
        <v>0.315</v>
      </c>
    </row>
    <row r="15" spans="1:2" x14ac:dyDescent="0.25">
      <c r="A15" s="4">
        <v>0.52900000000000003</v>
      </c>
      <c r="B15" s="4">
        <v>0.216</v>
      </c>
    </row>
    <row r="16" spans="1:2" x14ac:dyDescent="0.25">
      <c r="A16" s="4">
        <v>0.49399999999999999</v>
      </c>
      <c r="B16" s="4">
        <v>0.2316</v>
      </c>
    </row>
    <row r="17" spans="1:2" x14ac:dyDescent="0.25">
      <c r="A17" s="4">
        <v>0.503</v>
      </c>
      <c r="B17" s="4">
        <v>0.31019999999999998</v>
      </c>
    </row>
    <row r="18" spans="1:2" x14ac:dyDescent="0.25">
      <c r="A18" s="4">
        <v>0.47199999999999998</v>
      </c>
      <c r="B18" s="4">
        <v>0.24479999999999999</v>
      </c>
    </row>
    <row r="19" spans="1:2" x14ac:dyDescent="0.25">
      <c r="A19" s="4">
        <v>0.41499999999999998</v>
      </c>
      <c r="B19" s="4">
        <v>0.1986</v>
      </c>
    </row>
    <row r="20" spans="1:2" x14ac:dyDescent="0.25">
      <c r="A20" s="4">
        <v>0.40200000000000002</v>
      </c>
      <c r="B20" s="4">
        <v>0.222</v>
      </c>
    </row>
    <row r="21" spans="1:2" x14ac:dyDescent="0.25">
      <c r="A21" s="4">
        <v>0.34300000000000003</v>
      </c>
      <c r="B21" s="4">
        <v>0.214</v>
      </c>
    </row>
    <row r="22" spans="1:2" x14ac:dyDescent="0.25">
      <c r="A22" s="4">
        <v>0.45700000000000002</v>
      </c>
      <c r="B22" s="4">
        <v>0.16400000000000001</v>
      </c>
    </row>
    <row r="23" spans="1:2" x14ac:dyDescent="0.25">
      <c r="A23" s="4">
        <v>0.52</v>
      </c>
      <c r="B23" s="4">
        <v>0.20039999999999999</v>
      </c>
    </row>
    <row r="24" spans="1:2" x14ac:dyDescent="0.25">
      <c r="A24" s="4">
        <v>0.50700000000000001</v>
      </c>
      <c r="B24" s="4">
        <v>0.26500000000000001</v>
      </c>
    </row>
    <row r="25" spans="1:2" x14ac:dyDescent="0.25">
      <c r="A25" s="4">
        <v>0.39600000000000002</v>
      </c>
      <c r="B25" s="4">
        <v>0.18179999999999999</v>
      </c>
    </row>
    <row r="26" spans="1:2" x14ac:dyDescent="0.25">
      <c r="A26" s="4">
        <v>0.53500000000000003</v>
      </c>
      <c r="B26" s="4">
        <v>0.30299999999999999</v>
      </c>
    </row>
    <row r="27" spans="1:2" x14ac:dyDescent="0.25">
      <c r="A27" s="4">
        <v>0.57299999999999995</v>
      </c>
      <c r="B27" s="4">
        <v>0.2898</v>
      </c>
    </row>
    <row r="28" spans="1:2" x14ac:dyDescent="0.25">
      <c r="A28" s="4">
        <v>0.53</v>
      </c>
      <c r="B28" s="4">
        <v>0.31979999999999997</v>
      </c>
    </row>
    <row r="29" spans="1:2" x14ac:dyDescent="0.25">
      <c r="A29" s="4">
        <v>0.57499999999999996</v>
      </c>
      <c r="B29" s="4">
        <v>0.21299999999999999</v>
      </c>
    </row>
    <row r="30" spans="1:2" x14ac:dyDescent="0.25">
      <c r="A30" s="4">
        <v>0.497</v>
      </c>
      <c r="B30" s="4">
        <v>0.39900000000000002</v>
      </c>
    </row>
    <row r="31" spans="1:2" x14ac:dyDescent="0.25">
      <c r="A31" s="4">
        <v>0.36099999999999999</v>
      </c>
      <c r="B31" s="4">
        <v>0.31919999999999998</v>
      </c>
    </row>
    <row r="32" spans="1:2" x14ac:dyDescent="0.25">
      <c r="A32" s="4">
        <v>0.40500000000000003</v>
      </c>
      <c r="B32" s="4">
        <v>0.29459999999999997</v>
      </c>
    </row>
    <row r="33" spans="1:2" x14ac:dyDescent="0.25">
      <c r="A33" s="4">
        <v>0.45100000000000001</v>
      </c>
      <c r="B33" s="4">
        <v>0.23880000000000001</v>
      </c>
    </row>
    <row r="34" spans="1:2" x14ac:dyDescent="0.25">
      <c r="A34" s="4">
        <v>0.44600000000000001</v>
      </c>
      <c r="B34" s="4">
        <v>0.1938</v>
      </c>
    </row>
    <row r="35" spans="1:2" x14ac:dyDescent="0.25">
      <c r="A35" s="4">
        <v>0.45300000000000001</v>
      </c>
      <c r="B35" s="4">
        <v>0.19900000000000001</v>
      </c>
    </row>
    <row r="36" spans="1:2" x14ac:dyDescent="0.25">
      <c r="A36" s="4">
        <v>0.66200000000000003</v>
      </c>
      <c r="B36" s="4">
        <v>0.155</v>
      </c>
    </row>
    <row r="37" spans="1:2" x14ac:dyDescent="0.25">
      <c r="A37" s="4">
        <v>0.65600000000000003</v>
      </c>
      <c r="B37" s="4">
        <v>0.33960000000000001</v>
      </c>
    </row>
    <row r="38" spans="1:2" x14ac:dyDescent="0.25">
      <c r="A38" s="4">
        <v>0.66800000000000004</v>
      </c>
      <c r="B38" s="4">
        <v>0.315</v>
      </c>
    </row>
    <row r="39" spans="1:2" x14ac:dyDescent="0.25">
      <c r="A39" s="4">
        <v>0.68799999999999994</v>
      </c>
      <c r="B39" s="4">
        <v>0.25</v>
      </c>
    </row>
    <row r="40" spans="1:2" x14ac:dyDescent="0.25">
      <c r="A40" s="4">
        <v>0.70799999999999996</v>
      </c>
      <c r="B40" s="4">
        <v>0.34200000000000003</v>
      </c>
    </row>
    <row r="41" spans="1:2" x14ac:dyDescent="0.25">
      <c r="A41" s="4">
        <v>0.64900000000000002</v>
      </c>
      <c r="B41" s="4">
        <v>0.33119999999999999</v>
      </c>
    </row>
    <row r="42" spans="1:2" x14ac:dyDescent="0.25">
      <c r="A42" s="4">
        <v>0.58299999999999996</v>
      </c>
      <c r="B42" s="4">
        <v>0.217</v>
      </c>
    </row>
    <row r="43" spans="1:2" x14ac:dyDescent="0.25">
      <c r="A43" s="4">
        <v>0.61099999999999999</v>
      </c>
      <c r="B43" s="4">
        <v>0.36180000000000001</v>
      </c>
    </row>
    <row r="44" spans="1:2" x14ac:dyDescent="0.25">
      <c r="A44" s="4">
        <v>0.64300000000000002</v>
      </c>
      <c r="B44" s="4">
        <v>0.30299999999999999</v>
      </c>
    </row>
    <row r="45" spans="1:2" x14ac:dyDescent="0.25">
      <c r="A45" s="4">
        <v>0.57099999999999995</v>
      </c>
      <c r="B45" s="4">
        <v>0.33400000000000002</v>
      </c>
    </row>
    <row r="46" spans="1:2" x14ac:dyDescent="0.25">
      <c r="A46" s="4">
        <v>0.58899999999999997</v>
      </c>
      <c r="B46" s="4">
        <v>0.28899999999999998</v>
      </c>
    </row>
    <row r="47" spans="1:2" x14ac:dyDescent="0.25">
      <c r="A47" s="4">
        <v>0.63900000000000001</v>
      </c>
      <c r="B47" s="4">
        <v>0.3906</v>
      </c>
    </row>
    <row r="48" spans="1:2" x14ac:dyDescent="0.25">
      <c r="A48" s="4">
        <v>0.61</v>
      </c>
      <c r="B48" s="4">
        <v>0.2712</v>
      </c>
    </row>
    <row r="49" spans="1:2" x14ac:dyDescent="0.25">
      <c r="A49" s="4">
        <v>0.62</v>
      </c>
      <c r="B49" s="4">
        <v>0.23300000000000001</v>
      </c>
    </row>
    <row r="50" spans="1:2" x14ac:dyDescent="0.25">
      <c r="A50" s="4">
        <v>0.628</v>
      </c>
      <c r="B50" s="4">
        <v>0.32879999999999998</v>
      </c>
    </row>
    <row r="51" spans="1:2" x14ac:dyDescent="0.25">
      <c r="A51" s="4">
        <v>0.63400000000000001</v>
      </c>
      <c r="B51" s="4">
        <v>0.3246</v>
      </c>
    </row>
    <row r="52" spans="1:2" x14ac:dyDescent="0.25">
      <c r="A52" s="4">
        <v>0.63300000000000001</v>
      </c>
      <c r="B52" s="4">
        <v>0.39179999999999998</v>
      </c>
    </row>
    <row r="53" spans="1:2" x14ac:dyDescent="0.25">
      <c r="A53" s="4">
        <v>0.63800000000000001</v>
      </c>
      <c r="B53" s="4">
        <v>0.2394</v>
      </c>
    </row>
    <row r="54" spans="1:2" x14ac:dyDescent="0.25">
      <c r="A54" s="4">
        <v>0.64800000000000002</v>
      </c>
      <c r="B54" s="4">
        <v>0.30480000000000002</v>
      </c>
    </row>
    <row r="55" spans="1:2" x14ac:dyDescent="0.25">
      <c r="A55" s="4">
        <v>0.60199999999999998</v>
      </c>
      <c r="B55" s="4">
        <v>0.33100000000000002</v>
      </c>
    </row>
    <row r="56" spans="1:2" x14ac:dyDescent="0.25">
      <c r="A56" s="4">
        <v>0.61</v>
      </c>
      <c r="B56" s="4">
        <v>0.27900000000000003</v>
      </c>
    </row>
  </sheetData>
  <phoneticPr fontId="10" type="noConversion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8BC35-89D2-4E90-9047-39C5EEC5EBF0}">
  <dimension ref="A1:I41"/>
  <sheetViews>
    <sheetView workbookViewId="0">
      <selection activeCell="A28" sqref="A28:I41"/>
    </sheetView>
  </sheetViews>
  <sheetFormatPr defaultRowHeight="15.75" x14ac:dyDescent="0.25"/>
  <sheetData>
    <row r="1" spans="1:3" x14ac:dyDescent="0.25">
      <c r="A1" s="9" t="s">
        <v>212</v>
      </c>
    </row>
    <row r="2" spans="1:3" x14ac:dyDescent="0.25">
      <c r="A2" s="46" t="s">
        <v>75</v>
      </c>
      <c r="B2" s="45" t="s">
        <v>76</v>
      </c>
      <c r="C2" s="45" t="s">
        <v>213</v>
      </c>
    </row>
    <row r="3" spans="1:3" x14ac:dyDescent="0.25">
      <c r="A3" s="4">
        <v>3.4159999999999999</v>
      </c>
      <c r="B3" s="4">
        <v>20.824000000000002</v>
      </c>
      <c r="C3" s="4">
        <v>3.472</v>
      </c>
    </row>
    <row r="4" spans="1:3" x14ac:dyDescent="0.25">
      <c r="A4" s="4">
        <v>2.226</v>
      </c>
      <c r="B4" s="4">
        <v>12.956</v>
      </c>
      <c r="C4" s="4">
        <v>8.6809999999999992</v>
      </c>
    </row>
    <row r="5" spans="1:3" x14ac:dyDescent="0.25">
      <c r="A5" s="4">
        <v>4.1989999999999998</v>
      </c>
      <c r="B5" s="4">
        <v>19.600000000000001</v>
      </c>
      <c r="C5" s="4">
        <v>5.1360000000000001</v>
      </c>
    </row>
    <row r="6" spans="1:3" x14ac:dyDescent="0.25">
      <c r="A6" s="4">
        <v>2.835</v>
      </c>
      <c r="B6" s="4">
        <v>11.096</v>
      </c>
      <c r="C6" s="4">
        <v>7.6749999999999998</v>
      </c>
    </row>
    <row r="7" spans="1:3" x14ac:dyDescent="0.25">
      <c r="A7" s="4">
        <v>2.512</v>
      </c>
      <c r="B7" s="4">
        <v>19.899999999999999</v>
      </c>
      <c r="C7" s="4">
        <v>4.6950000000000003</v>
      </c>
    </row>
    <row r="8" spans="1:3" x14ac:dyDescent="0.25">
      <c r="A8" s="4">
        <v>2.5169999999999999</v>
      </c>
      <c r="B8" s="4">
        <v>13.957000000000001</v>
      </c>
      <c r="C8" s="4">
        <v>3.4740000000000002</v>
      </c>
    </row>
    <row r="9" spans="1:3" x14ac:dyDescent="0.25">
      <c r="A9" s="4">
        <v>3.2120000000000002</v>
      </c>
      <c r="B9" s="4">
        <v>20.84</v>
      </c>
      <c r="C9" s="4">
        <v>10.231999999999999</v>
      </c>
    </row>
    <row r="10" spans="1:3" x14ac:dyDescent="0.25">
      <c r="A10" s="4">
        <v>5.4020000000000001</v>
      </c>
      <c r="B10" s="4">
        <v>23.646000000000001</v>
      </c>
      <c r="C10" s="4">
        <v>8.7230000000000008</v>
      </c>
    </row>
    <row r="11" spans="1:3" x14ac:dyDescent="0.25">
      <c r="A11" s="4">
        <v>3.2120000000000002</v>
      </c>
      <c r="B11" s="4">
        <v>17.457000000000001</v>
      </c>
      <c r="C11" s="4">
        <v>8.048</v>
      </c>
    </row>
    <row r="12" spans="1:3" x14ac:dyDescent="0.25">
      <c r="A12" s="4">
        <v>3.835</v>
      </c>
      <c r="B12" s="4">
        <v>14.853</v>
      </c>
      <c r="C12" s="4">
        <v>5.7649999999999997</v>
      </c>
    </row>
    <row r="13" spans="1:3" x14ac:dyDescent="0.25">
      <c r="A13" s="4">
        <v>3.1259999999999999</v>
      </c>
      <c r="B13" s="4">
        <v>17.789000000000001</v>
      </c>
      <c r="C13" s="4">
        <v>10.113</v>
      </c>
    </row>
    <row r="14" spans="1:3" x14ac:dyDescent="0.25">
      <c r="A14" s="4">
        <v>3.0840000000000001</v>
      </c>
      <c r="B14" s="4">
        <v>14.269</v>
      </c>
      <c r="C14" s="4">
        <v>8.9770000000000003</v>
      </c>
    </row>
    <row r="15" spans="1:3" x14ac:dyDescent="0.25">
      <c r="A15" s="4">
        <v>3.6459999999999999</v>
      </c>
      <c r="B15" s="4">
        <v>20.626000000000001</v>
      </c>
      <c r="C15" s="4">
        <v>9.3650000000000002</v>
      </c>
    </row>
    <row r="16" spans="1:3" x14ac:dyDescent="0.25">
      <c r="A16" s="4">
        <v>2.9780000000000002</v>
      </c>
      <c r="B16" s="4">
        <v>15.916</v>
      </c>
      <c r="C16" s="4">
        <v>8.3140000000000001</v>
      </c>
    </row>
    <row r="17" spans="1:9" x14ac:dyDescent="0.25">
      <c r="A17" s="4">
        <v>3.302</v>
      </c>
      <c r="B17" s="4">
        <v>6.4690000000000003</v>
      </c>
      <c r="C17" s="4">
        <v>5.9139999999999997</v>
      </c>
    </row>
    <row r="18" spans="1:9" x14ac:dyDescent="0.25">
      <c r="A18" s="4">
        <v>2.5950000000000002</v>
      </c>
      <c r="B18" s="4">
        <v>22.507000000000001</v>
      </c>
      <c r="C18" s="4">
        <v>7.0750000000000002</v>
      </c>
    </row>
    <row r="19" spans="1:9" x14ac:dyDescent="0.25">
      <c r="A19" s="4">
        <v>4.9690000000000003</v>
      </c>
      <c r="B19" s="4">
        <v>9.2799999999999994</v>
      </c>
      <c r="C19" s="4">
        <v>3.702</v>
      </c>
    </row>
    <row r="20" spans="1:9" x14ac:dyDescent="0.25">
      <c r="A20" s="4">
        <v>5.2590000000000003</v>
      </c>
      <c r="B20" s="4">
        <v>18.308</v>
      </c>
      <c r="C20" s="4">
        <v>5.8310000000000004</v>
      </c>
    </row>
    <row r="21" spans="1:9" x14ac:dyDescent="0.25">
      <c r="A21" s="4">
        <v>2.7589999999999999</v>
      </c>
      <c r="B21" s="4">
        <v>12.726000000000001</v>
      </c>
      <c r="C21" s="4">
        <v>5.7130000000000001</v>
      </c>
    </row>
    <row r="22" spans="1:9" x14ac:dyDescent="0.25">
      <c r="A22" s="4">
        <v>2.4980000000000002</v>
      </c>
      <c r="B22" s="4">
        <v>11.218</v>
      </c>
      <c r="C22" s="4">
        <v>6.1580000000000004</v>
      </c>
    </row>
    <row r="23" spans="1:9" x14ac:dyDescent="0.25">
      <c r="A23" s="4">
        <v>3.9809999999999999</v>
      </c>
      <c r="B23" s="4">
        <v>7.4160000000000004</v>
      </c>
      <c r="C23" s="4">
        <v>5.5</v>
      </c>
    </row>
    <row r="24" spans="1:9" x14ac:dyDescent="0.25">
      <c r="A24" s="4">
        <v>3.262</v>
      </c>
      <c r="B24" s="4">
        <v>13.401999999999999</v>
      </c>
      <c r="C24" s="4">
        <v>4.4850000000000003</v>
      </c>
    </row>
    <row r="25" spans="1:9" x14ac:dyDescent="0.25">
      <c r="A25" s="4">
        <v>5.1139999999999999</v>
      </c>
      <c r="B25" s="4">
        <v>18.126000000000001</v>
      </c>
      <c r="C25" s="4">
        <v>7.56</v>
      </c>
    </row>
    <row r="26" spans="1:9" x14ac:dyDescent="0.25">
      <c r="A26" s="4">
        <v>3.1779999999999999</v>
      </c>
      <c r="B26" s="4">
        <v>21.931999999999999</v>
      </c>
      <c r="C26" s="4">
        <v>9.14</v>
      </c>
    </row>
    <row r="27" spans="1:9" x14ac:dyDescent="0.25">
      <c r="A27" s="4">
        <v>3.1960000000000002</v>
      </c>
      <c r="B27" s="4">
        <v>10.375</v>
      </c>
      <c r="C27" s="4">
        <v>8.6080000000000005</v>
      </c>
    </row>
    <row r="28" spans="1:9" x14ac:dyDescent="0.25">
      <c r="A28" s="46"/>
      <c r="B28" s="46"/>
      <c r="C28" s="46"/>
      <c r="D28" s="46"/>
      <c r="E28" s="46"/>
      <c r="F28" s="46"/>
      <c r="G28" s="46"/>
      <c r="H28" s="46"/>
      <c r="I28" s="46"/>
    </row>
    <row r="29" spans="1:9" x14ac:dyDescent="0.25">
      <c r="A29" s="8" t="s">
        <v>8</v>
      </c>
      <c r="B29" s="4">
        <v>1</v>
      </c>
      <c r="C29" s="4"/>
      <c r="D29" s="4"/>
      <c r="E29" s="4"/>
      <c r="F29" s="4"/>
      <c r="G29" s="4"/>
      <c r="H29" s="4"/>
      <c r="I29" s="4"/>
    </row>
    <row r="30" spans="1:9" x14ac:dyDescent="0.25">
      <c r="A30" s="8" t="s">
        <v>9</v>
      </c>
      <c r="B30" s="4">
        <v>3</v>
      </c>
      <c r="C30" s="4"/>
      <c r="D30" s="4"/>
      <c r="E30" s="4"/>
      <c r="F30" s="4"/>
      <c r="G30" s="4"/>
      <c r="H30" s="4"/>
      <c r="I30" s="4"/>
    </row>
    <row r="31" spans="1:9" x14ac:dyDescent="0.25">
      <c r="A31" s="8" t="s">
        <v>10</v>
      </c>
      <c r="B31" s="4">
        <v>0.05</v>
      </c>
      <c r="C31" s="4"/>
      <c r="D31" s="4"/>
      <c r="E31" s="4"/>
      <c r="F31" s="4"/>
      <c r="G31" s="4"/>
      <c r="H31" s="4"/>
      <c r="I31" s="4"/>
    </row>
    <row r="32" spans="1:9" x14ac:dyDescent="0.25">
      <c r="A32" s="8"/>
      <c r="B32" s="4"/>
      <c r="C32" s="4"/>
      <c r="D32" s="4"/>
      <c r="E32" s="4"/>
      <c r="F32" s="4"/>
      <c r="G32" s="4"/>
      <c r="H32" s="4"/>
      <c r="I32" s="4"/>
    </row>
    <row r="33" spans="1:9" x14ac:dyDescent="0.25">
      <c r="A33" s="8" t="s">
        <v>34</v>
      </c>
      <c r="B33" s="4" t="s">
        <v>11</v>
      </c>
      <c r="C33" s="4" t="s">
        <v>12</v>
      </c>
      <c r="D33" s="4" t="s">
        <v>79</v>
      </c>
      <c r="E33" s="4" t="s">
        <v>13</v>
      </c>
      <c r="F33" s="4" t="s">
        <v>14</v>
      </c>
      <c r="G33" s="4"/>
      <c r="H33" s="4"/>
      <c r="I33" s="4"/>
    </row>
    <row r="34" spans="1:9" x14ac:dyDescent="0.25">
      <c r="A34" s="8" t="s">
        <v>80</v>
      </c>
      <c r="B34" s="4">
        <v>-12.37</v>
      </c>
      <c r="C34" s="4" t="s">
        <v>705</v>
      </c>
      <c r="D34" s="4" t="s">
        <v>4</v>
      </c>
      <c r="E34" s="4" t="s">
        <v>31</v>
      </c>
      <c r="F34" s="4" t="s">
        <v>32</v>
      </c>
      <c r="G34" s="4" t="s">
        <v>50</v>
      </c>
      <c r="H34" s="4"/>
      <c r="I34" s="4"/>
    </row>
    <row r="35" spans="1:9" x14ac:dyDescent="0.25">
      <c r="A35" s="8" t="s">
        <v>214</v>
      </c>
      <c r="B35" s="4">
        <v>-3.4420000000000002</v>
      </c>
      <c r="C35" s="4" t="s">
        <v>706</v>
      </c>
      <c r="D35" s="4" t="s">
        <v>4</v>
      </c>
      <c r="E35" s="4" t="s">
        <v>7</v>
      </c>
      <c r="F35" s="4">
        <v>5.9999999999999995E-4</v>
      </c>
      <c r="G35" s="4" t="s">
        <v>52</v>
      </c>
      <c r="H35" s="4"/>
      <c r="I35" s="4"/>
    </row>
    <row r="36" spans="1:9" x14ac:dyDescent="0.25">
      <c r="A36" s="7" t="s">
        <v>215</v>
      </c>
      <c r="B36" s="4">
        <v>8.9250000000000007</v>
      </c>
      <c r="C36" s="4" t="s">
        <v>707</v>
      </c>
      <c r="D36" s="4" t="s">
        <v>4</v>
      </c>
      <c r="E36" s="4" t="s">
        <v>31</v>
      </c>
      <c r="F36" s="4" t="s">
        <v>32</v>
      </c>
      <c r="G36" s="4" t="s">
        <v>51</v>
      </c>
      <c r="H36" s="4"/>
      <c r="I36" s="4"/>
    </row>
    <row r="37" spans="1:9" x14ac:dyDescent="0.25">
      <c r="A37" s="8"/>
      <c r="B37" s="4"/>
      <c r="C37" s="4"/>
      <c r="D37" s="4"/>
      <c r="E37" s="4"/>
      <c r="F37" s="4"/>
      <c r="G37" s="4"/>
      <c r="H37" s="4"/>
      <c r="I37" s="4"/>
    </row>
    <row r="38" spans="1:9" x14ac:dyDescent="0.25">
      <c r="A38" s="8" t="s">
        <v>22</v>
      </c>
      <c r="B38" s="4" t="s">
        <v>23</v>
      </c>
      <c r="C38" s="4" t="s">
        <v>24</v>
      </c>
      <c r="D38" s="4" t="s">
        <v>11</v>
      </c>
      <c r="E38" s="4" t="s">
        <v>25</v>
      </c>
      <c r="F38" s="4" t="s">
        <v>26</v>
      </c>
      <c r="G38" s="4" t="s">
        <v>27</v>
      </c>
      <c r="H38" s="4" t="s">
        <v>37</v>
      </c>
      <c r="I38" s="4" t="s">
        <v>29</v>
      </c>
    </row>
    <row r="39" spans="1:9" x14ac:dyDescent="0.25">
      <c r="A39" s="8" t="s">
        <v>80</v>
      </c>
      <c r="B39" s="4">
        <v>3.4529999999999998</v>
      </c>
      <c r="C39" s="4">
        <v>15.82</v>
      </c>
      <c r="D39" s="4">
        <v>-12.37</v>
      </c>
      <c r="E39" s="4">
        <v>0.87890000000000001</v>
      </c>
      <c r="F39" s="4">
        <v>25</v>
      </c>
      <c r="G39" s="4">
        <v>25</v>
      </c>
      <c r="H39" s="4">
        <v>19.899999999999999</v>
      </c>
      <c r="I39" s="4">
        <v>72</v>
      </c>
    </row>
    <row r="40" spans="1:9" x14ac:dyDescent="0.25">
      <c r="A40" s="8" t="s">
        <v>214</v>
      </c>
      <c r="B40" s="4">
        <v>3.4529999999999998</v>
      </c>
      <c r="C40" s="4">
        <v>6.8940000000000001</v>
      </c>
      <c r="D40" s="4">
        <v>-3.4420000000000002</v>
      </c>
      <c r="E40" s="4">
        <v>0.87890000000000001</v>
      </c>
      <c r="F40" s="4">
        <v>25</v>
      </c>
      <c r="G40" s="4">
        <v>25</v>
      </c>
      <c r="H40" s="4">
        <v>5.5380000000000003</v>
      </c>
      <c r="I40" s="4">
        <v>72</v>
      </c>
    </row>
    <row r="41" spans="1:9" x14ac:dyDescent="0.25">
      <c r="A41" s="7" t="s">
        <v>215</v>
      </c>
      <c r="B41" s="4">
        <v>15.82</v>
      </c>
      <c r="C41" s="4">
        <v>6.8940000000000001</v>
      </c>
      <c r="D41" s="4">
        <v>8.9250000000000007</v>
      </c>
      <c r="E41" s="4">
        <v>0.87890000000000001</v>
      </c>
      <c r="F41" s="4">
        <v>25</v>
      </c>
      <c r="G41" s="4">
        <v>25</v>
      </c>
      <c r="H41" s="4">
        <v>14.36</v>
      </c>
      <c r="I41" s="4">
        <v>72</v>
      </c>
    </row>
  </sheetData>
  <phoneticPr fontId="10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51D10-6A9F-427F-A1F4-B49827DCB886}">
  <dimension ref="A1:I91"/>
  <sheetViews>
    <sheetView zoomScale="115" zoomScaleNormal="115" workbookViewId="0">
      <selection activeCell="A2" sqref="A2:H27"/>
    </sheetView>
  </sheetViews>
  <sheetFormatPr defaultRowHeight="15.75" x14ac:dyDescent="0.25"/>
  <sheetData>
    <row r="1" spans="1:8" x14ac:dyDescent="0.25">
      <c r="A1" s="9" t="s">
        <v>219</v>
      </c>
    </row>
    <row r="2" spans="1:8" x14ac:dyDescent="0.25">
      <c r="A2" s="46" t="s">
        <v>75</v>
      </c>
      <c r="B2" s="45" t="s">
        <v>76</v>
      </c>
      <c r="C2" s="45" t="s">
        <v>77</v>
      </c>
      <c r="D2" s="45" t="s">
        <v>216</v>
      </c>
      <c r="E2" s="45" t="s">
        <v>151</v>
      </c>
      <c r="F2" s="45" t="s">
        <v>217</v>
      </c>
      <c r="G2" s="45" t="s">
        <v>213</v>
      </c>
      <c r="H2" s="45" t="s">
        <v>218</v>
      </c>
    </row>
    <row r="3" spans="1:8" x14ac:dyDescent="0.25">
      <c r="A3" s="4">
        <v>3.62</v>
      </c>
      <c r="B3" s="4">
        <v>11.885</v>
      </c>
      <c r="C3" s="4">
        <v>3.1309999999999998</v>
      </c>
      <c r="D3" s="4">
        <v>6.883</v>
      </c>
      <c r="E3" s="4">
        <v>4.3890000000000002</v>
      </c>
      <c r="F3" s="4">
        <v>8.42</v>
      </c>
      <c r="G3" s="4">
        <v>5.22</v>
      </c>
      <c r="H3" s="4">
        <v>9.3040000000000003</v>
      </c>
    </row>
    <row r="4" spans="1:8" x14ac:dyDescent="0.25">
      <c r="A4" s="4">
        <v>1.387</v>
      </c>
      <c r="B4" s="4">
        <v>8.0719999999999992</v>
      </c>
      <c r="C4" s="4">
        <v>6.1639999999999997</v>
      </c>
      <c r="D4" s="4">
        <v>13.44</v>
      </c>
      <c r="E4" s="4">
        <v>4.2590000000000003</v>
      </c>
      <c r="F4" s="4">
        <v>10.4</v>
      </c>
      <c r="G4" s="4">
        <v>2.6859999999999999</v>
      </c>
      <c r="H4" s="4">
        <v>14.659000000000001</v>
      </c>
    </row>
    <row r="5" spans="1:8" x14ac:dyDescent="0.25">
      <c r="A5" s="4">
        <v>3.9260000000000002</v>
      </c>
      <c r="B5" s="4">
        <v>17.21</v>
      </c>
      <c r="C5" s="4">
        <v>3.0339999999999998</v>
      </c>
      <c r="D5" s="4">
        <v>8.3450000000000006</v>
      </c>
      <c r="E5" s="4">
        <v>3.7890000000000001</v>
      </c>
      <c r="F5" s="4">
        <v>17.486000000000001</v>
      </c>
      <c r="G5" s="4">
        <v>4.7030000000000003</v>
      </c>
      <c r="H5" s="4">
        <v>7.6150000000000002</v>
      </c>
    </row>
    <row r="6" spans="1:8" x14ac:dyDescent="0.25">
      <c r="A6" s="4">
        <v>2.1139999999999999</v>
      </c>
      <c r="B6" s="4">
        <v>21.591999999999999</v>
      </c>
      <c r="C6" s="4">
        <v>4.7169999999999996</v>
      </c>
      <c r="D6" s="4">
        <v>10.173999999999999</v>
      </c>
      <c r="E6" s="4">
        <v>3.0110000000000001</v>
      </c>
      <c r="F6" s="4">
        <v>13.909000000000001</v>
      </c>
      <c r="G6" s="4">
        <v>9.2910000000000004</v>
      </c>
      <c r="H6" s="4">
        <v>12.004</v>
      </c>
    </row>
    <row r="7" spans="1:8" x14ac:dyDescent="0.25">
      <c r="A7" s="4">
        <v>2.3820000000000001</v>
      </c>
      <c r="B7" s="4">
        <v>24.315999999999999</v>
      </c>
      <c r="C7" s="4">
        <v>2.5649999999999999</v>
      </c>
      <c r="D7" s="4">
        <v>11.449</v>
      </c>
      <c r="E7" s="4">
        <v>5.0640000000000001</v>
      </c>
      <c r="F7" s="4">
        <v>7.8869999999999996</v>
      </c>
      <c r="G7" s="4">
        <v>8.2789999999999999</v>
      </c>
      <c r="H7" s="4">
        <v>11.426</v>
      </c>
    </row>
    <row r="8" spans="1:8" x14ac:dyDescent="0.25">
      <c r="A8" s="4">
        <v>4.4379999999999997</v>
      </c>
      <c r="B8" s="4">
        <v>20.617000000000001</v>
      </c>
      <c r="C8" s="4">
        <v>4.4660000000000002</v>
      </c>
      <c r="D8" s="4">
        <v>10.438000000000001</v>
      </c>
      <c r="E8" s="4">
        <v>4.6529999999999996</v>
      </c>
      <c r="F8" s="4">
        <v>6.4660000000000002</v>
      </c>
      <c r="G8" s="4">
        <v>10.112</v>
      </c>
      <c r="H8" s="4">
        <v>14.382</v>
      </c>
    </row>
    <row r="9" spans="1:8" x14ac:dyDescent="0.25">
      <c r="A9" s="4">
        <v>2.0289999999999999</v>
      </c>
      <c r="B9" s="4">
        <v>21.937000000000001</v>
      </c>
      <c r="C9" s="4">
        <v>3.07</v>
      </c>
      <c r="D9" s="4">
        <v>8.3000000000000007</v>
      </c>
      <c r="E9" s="4">
        <v>4.3410000000000002</v>
      </c>
      <c r="F9" s="4">
        <v>8.4220000000000006</v>
      </c>
      <c r="G9" s="4">
        <v>4.2130000000000001</v>
      </c>
      <c r="H9" s="4">
        <v>8.7050000000000001</v>
      </c>
    </row>
    <row r="10" spans="1:8" x14ac:dyDescent="0.25">
      <c r="A10" s="4">
        <v>4.74</v>
      </c>
      <c r="B10" s="4">
        <v>13.462</v>
      </c>
      <c r="C10" s="4">
        <v>3.72</v>
      </c>
      <c r="D10" s="4">
        <v>6.8490000000000002</v>
      </c>
      <c r="E10" s="4">
        <v>6.6849999999999996</v>
      </c>
      <c r="F10" s="4">
        <v>16.556999999999999</v>
      </c>
      <c r="G10" s="4">
        <v>7.28</v>
      </c>
      <c r="H10" s="4">
        <v>11.302</v>
      </c>
    </row>
    <row r="11" spans="1:8" x14ac:dyDescent="0.25">
      <c r="A11" s="4">
        <v>2.1989999999999998</v>
      </c>
      <c r="B11" s="4">
        <v>11.297000000000001</v>
      </c>
      <c r="C11" s="4">
        <v>3.6520000000000001</v>
      </c>
      <c r="D11" s="4">
        <v>7.4740000000000002</v>
      </c>
      <c r="E11" s="4">
        <v>2.4910000000000001</v>
      </c>
      <c r="F11" s="4">
        <v>13.099</v>
      </c>
      <c r="G11" s="4">
        <v>8.5730000000000004</v>
      </c>
      <c r="H11" s="4">
        <v>16.565000000000001</v>
      </c>
    </row>
    <row r="12" spans="1:8" x14ac:dyDescent="0.25">
      <c r="A12" s="4">
        <v>3.8570000000000002</v>
      </c>
      <c r="B12" s="4">
        <v>20.594999999999999</v>
      </c>
      <c r="C12" s="4">
        <v>5.4640000000000004</v>
      </c>
      <c r="D12" s="4">
        <v>8.5399999999999991</v>
      </c>
      <c r="E12" s="4">
        <v>5.0670000000000002</v>
      </c>
      <c r="F12" s="4">
        <v>10.766999999999999</v>
      </c>
      <c r="G12" s="4">
        <v>9.5589999999999993</v>
      </c>
      <c r="H12" s="4">
        <v>18.451000000000001</v>
      </c>
    </row>
    <row r="13" spans="1:8" x14ac:dyDescent="0.25">
      <c r="A13" s="4">
        <v>1.7929999999999999</v>
      </c>
      <c r="B13" s="4">
        <v>14.782</v>
      </c>
      <c r="C13" s="4">
        <v>3.1880000000000002</v>
      </c>
      <c r="D13" s="4">
        <v>5.8490000000000002</v>
      </c>
      <c r="E13" s="4">
        <v>7.0039999999999996</v>
      </c>
      <c r="F13" s="4">
        <v>15.478</v>
      </c>
      <c r="G13" s="4">
        <v>4.9630000000000001</v>
      </c>
      <c r="H13" s="4">
        <v>8.7140000000000004</v>
      </c>
    </row>
    <row r="14" spans="1:8" x14ac:dyDescent="0.25">
      <c r="A14" s="4">
        <v>2.8490000000000002</v>
      </c>
      <c r="B14" s="4">
        <v>19.452000000000002</v>
      </c>
      <c r="C14" s="4">
        <v>6.335</v>
      </c>
      <c r="D14" s="4">
        <v>9.1300000000000008</v>
      </c>
      <c r="E14" s="4">
        <v>4.617</v>
      </c>
      <c r="F14" s="4">
        <v>10.428000000000001</v>
      </c>
      <c r="G14" s="4">
        <v>7.0540000000000003</v>
      </c>
      <c r="H14" s="4">
        <v>10.199</v>
      </c>
    </row>
    <row r="15" spans="1:8" x14ac:dyDescent="0.25">
      <c r="A15" s="4">
        <v>3.1880000000000002</v>
      </c>
      <c r="B15" s="4">
        <v>19.937000000000001</v>
      </c>
      <c r="C15" s="4">
        <v>6.0140000000000002</v>
      </c>
      <c r="D15" s="4">
        <v>8.8989999999999991</v>
      </c>
      <c r="E15" s="4">
        <v>3.4449999999999998</v>
      </c>
      <c r="F15" s="4">
        <v>12.935</v>
      </c>
      <c r="G15" s="4">
        <v>4.0780000000000003</v>
      </c>
      <c r="H15" s="4">
        <v>15.885</v>
      </c>
    </row>
    <row r="16" spans="1:8" x14ac:dyDescent="0.25">
      <c r="A16" s="4">
        <v>2.504</v>
      </c>
      <c r="B16" s="4">
        <v>24.905999999999999</v>
      </c>
      <c r="C16" s="4">
        <v>2.8530000000000002</v>
      </c>
      <c r="D16" s="4">
        <v>7.3540000000000001</v>
      </c>
      <c r="E16" s="4">
        <v>5.5359999999999996</v>
      </c>
      <c r="F16" s="4">
        <v>11.510999999999999</v>
      </c>
      <c r="G16" s="4">
        <v>6.4020000000000001</v>
      </c>
      <c r="H16" s="4">
        <v>18.306000000000001</v>
      </c>
    </row>
    <row r="17" spans="1:9" x14ac:dyDescent="0.25">
      <c r="A17" s="4">
        <v>2.3039999999999998</v>
      </c>
      <c r="B17" s="4">
        <v>11.07</v>
      </c>
      <c r="C17" s="4">
        <v>4.1079999999999997</v>
      </c>
      <c r="D17" s="4">
        <v>11.673999999999999</v>
      </c>
      <c r="E17" s="4">
        <v>5.5220000000000002</v>
      </c>
      <c r="F17" s="4">
        <v>13.340999999999999</v>
      </c>
      <c r="G17" s="4">
        <v>7.2050000000000001</v>
      </c>
      <c r="H17" s="4">
        <v>6.6059999999999999</v>
      </c>
    </row>
    <row r="18" spans="1:9" x14ac:dyDescent="0.25">
      <c r="A18" s="4">
        <v>2.8610000000000002</v>
      </c>
      <c r="B18" s="4">
        <v>13.731</v>
      </c>
      <c r="C18" s="4">
        <v>3.9369999999999998</v>
      </c>
      <c r="D18" s="4">
        <v>6.8</v>
      </c>
      <c r="E18" s="4">
        <v>4.03</v>
      </c>
      <c r="F18" s="4">
        <v>8.077</v>
      </c>
      <c r="G18" s="4">
        <v>7.0010000000000003</v>
      </c>
      <c r="H18" s="4">
        <v>11.964</v>
      </c>
    </row>
    <row r="19" spans="1:9" x14ac:dyDescent="0.25">
      <c r="A19" s="4">
        <v>4.6079999999999997</v>
      </c>
      <c r="B19" s="4">
        <v>21.93</v>
      </c>
      <c r="C19" s="4">
        <v>5.08</v>
      </c>
      <c r="D19" s="4">
        <v>16.224</v>
      </c>
      <c r="E19" s="4">
        <v>6.5940000000000003</v>
      </c>
      <c r="F19" s="4">
        <v>9.2430000000000003</v>
      </c>
      <c r="G19" s="4">
        <v>6.0359999999999996</v>
      </c>
      <c r="H19" s="4">
        <v>13.058999999999999</v>
      </c>
    </row>
    <row r="20" spans="1:9" x14ac:dyDescent="0.25">
      <c r="A20" s="4">
        <v>3.3290000000000002</v>
      </c>
      <c r="B20" s="4">
        <v>6.02</v>
      </c>
      <c r="C20" s="4">
        <v>5.3719999999999999</v>
      </c>
      <c r="D20" s="4">
        <v>6.5679999999999996</v>
      </c>
      <c r="E20" s="4">
        <v>6.5919999999999996</v>
      </c>
      <c r="F20" s="4">
        <v>9.5589999999999993</v>
      </c>
      <c r="G20" s="4">
        <v>4.8159999999999998</v>
      </c>
      <c r="H20" s="4">
        <v>19.655000000000001</v>
      </c>
    </row>
    <row r="21" spans="1:9" x14ac:dyDescent="0.25">
      <c r="A21" s="4">
        <v>5.2009999999999996</v>
      </c>
      <c r="B21" s="4">
        <v>19.812000000000001</v>
      </c>
      <c r="C21" s="4">
        <v>3.6640000000000001</v>
      </c>
      <c r="D21" s="4">
        <v>11.888999999999999</v>
      </c>
      <c r="E21" s="4">
        <v>4.3170000000000002</v>
      </c>
      <c r="F21" s="4">
        <v>6.7439999999999998</v>
      </c>
      <c r="G21" s="4">
        <v>9.7829999999999995</v>
      </c>
      <c r="H21" s="4">
        <v>15.994999999999999</v>
      </c>
    </row>
    <row r="22" spans="1:9" x14ac:dyDescent="0.25">
      <c r="A22" s="4">
        <v>4.2850000000000001</v>
      </c>
      <c r="B22" s="4">
        <v>22.718</v>
      </c>
      <c r="C22" s="4">
        <v>4.7359999999999998</v>
      </c>
      <c r="D22" s="4">
        <v>6.0970000000000004</v>
      </c>
      <c r="E22" s="4">
        <v>6.2110000000000003</v>
      </c>
      <c r="F22" s="4">
        <v>11.968999999999999</v>
      </c>
      <c r="G22" s="4">
        <v>6.931</v>
      </c>
      <c r="H22" s="4">
        <v>13.358000000000001</v>
      </c>
    </row>
    <row r="23" spans="1:9" x14ac:dyDescent="0.25">
      <c r="A23" s="4">
        <v>2.6709999999999998</v>
      </c>
      <c r="B23" s="4">
        <v>8.4179999999999993</v>
      </c>
      <c r="C23" s="4">
        <v>4.7850000000000001</v>
      </c>
      <c r="D23" s="4">
        <v>7.4029999999999996</v>
      </c>
      <c r="E23" s="4">
        <v>6.0739999999999998</v>
      </c>
      <c r="F23" s="4">
        <v>5.1630000000000003</v>
      </c>
      <c r="G23" s="4">
        <v>4.1479999999999997</v>
      </c>
      <c r="H23" s="4">
        <v>12.96</v>
      </c>
    </row>
    <row r="24" spans="1:9" x14ac:dyDescent="0.25">
      <c r="A24" s="4">
        <v>2.9359999999999999</v>
      </c>
      <c r="B24" s="4">
        <v>14.505000000000001</v>
      </c>
      <c r="C24" s="4">
        <v>2.9289999999999998</v>
      </c>
      <c r="D24" s="4">
        <v>9.2829999999999995</v>
      </c>
      <c r="E24" s="4">
        <v>4.75</v>
      </c>
      <c r="F24" s="4">
        <v>9.9819999999999993</v>
      </c>
      <c r="G24" s="4">
        <v>5.6609999999999996</v>
      </c>
      <c r="H24" s="4">
        <v>9.9580000000000002</v>
      </c>
    </row>
    <row r="25" spans="1:9" x14ac:dyDescent="0.25">
      <c r="A25" s="4">
        <v>2.4820000000000002</v>
      </c>
      <c r="B25" s="4">
        <v>13.141</v>
      </c>
      <c r="C25" s="4">
        <v>4.1079999999999997</v>
      </c>
      <c r="D25" s="4">
        <v>6.7409999999999997</v>
      </c>
      <c r="E25" s="4">
        <v>3.335</v>
      </c>
      <c r="F25" s="4">
        <v>9.2509999999999994</v>
      </c>
      <c r="G25" s="4">
        <v>5.7270000000000003</v>
      </c>
      <c r="H25" s="4">
        <v>13.644</v>
      </c>
    </row>
    <row r="26" spans="1:9" x14ac:dyDescent="0.25">
      <c r="A26" s="4">
        <v>3.2770000000000001</v>
      </c>
      <c r="B26" s="4">
        <v>11.917999999999999</v>
      </c>
      <c r="C26" s="4">
        <v>4.431</v>
      </c>
      <c r="D26" s="4">
        <v>11.669</v>
      </c>
      <c r="E26" s="4">
        <v>4.7380000000000004</v>
      </c>
      <c r="F26" s="4">
        <v>6.3630000000000004</v>
      </c>
      <c r="G26" s="4">
        <v>8.8640000000000008</v>
      </c>
      <c r="H26" s="4">
        <v>6.875</v>
      </c>
    </row>
    <row r="27" spans="1:9" x14ac:dyDescent="0.25">
      <c r="A27" s="4">
        <v>2.3279999999999998</v>
      </c>
      <c r="B27" s="4">
        <v>27.766999999999999</v>
      </c>
      <c r="C27" s="4">
        <v>4.91</v>
      </c>
      <c r="D27" s="4">
        <v>13.343999999999999</v>
      </c>
      <c r="E27" s="4">
        <v>5.2329999999999997</v>
      </c>
      <c r="F27" s="4">
        <v>6.2560000000000002</v>
      </c>
      <c r="G27" s="4">
        <v>8.5380000000000003</v>
      </c>
      <c r="H27" s="4">
        <v>10.004</v>
      </c>
    </row>
    <row r="28" spans="1:9" x14ac:dyDescent="0.25">
      <c r="A28" s="46"/>
      <c r="B28" s="46"/>
      <c r="C28" s="46"/>
      <c r="D28" s="46"/>
      <c r="E28" s="46"/>
      <c r="F28" s="46"/>
      <c r="G28" s="46"/>
      <c r="H28" s="46"/>
      <c r="I28" s="46"/>
    </row>
    <row r="29" spans="1:9" x14ac:dyDescent="0.25">
      <c r="A29" s="8" t="s">
        <v>8</v>
      </c>
      <c r="B29" s="4">
        <v>1</v>
      </c>
      <c r="C29" s="4"/>
      <c r="D29" s="4"/>
      <c r="E29" s="4"/>
      <c r="F29" s="4"/>
      <c r="G29" s="4"/>
      <c r="H29" s="4"/>
      <c r="I29" s="4"/>
    </row>
    <row r="30" spans="1:9" x14ac:dyDescent="0.25">
      <c r="A30" s="8" t="s">
        <v>9</v>
      </c>
      <c r="B30" s="4">
        <v>28</v>
      </c>
      <c r="C30" s="4"/>
      <c r="D30" s="4"/>
      <c r="E30" s="4"/>
      <c r="F30" s="4"/>
      <c r="G30" s="4"/>
      <c r="H30" s="4"/>
      <c r="I30" s="4"/>
    </row>
    <row r="31" spans="1:9" x14ac:dyDescent="0.25">
      <c r="A31" s="8" t="s">
        <v>10</v>
      </c>
      <c r="B31" s="4">
        <v>0.05</v>
      </c>
      <c r="C31" s="4"/>
      <c r="D31" s="4"/>
      <c r="E31" s="4"/>
      <c r="F31" s="4"/>
      <c r="G31" s="4"/>
      <c r="H31" s="4"/>
      <c r="I31" s="4"/>
    </row>
    <row r="32" spans="1:9" x14ac:dyDescent="0.25">
      <c r="A32" s="8"/>
      <c r="B32" s="4"/>
      <c r="C32" s="4"/>
      <c r="D32" s="4"/>
      <c r="E32" s="4"/>
      <c r="F32" s="4"/>
      <c r="G32" s="4"/>
      <c r="H32" s="4"/>
      <c r="I32" s="4"/>
    </row>
    <row r="33" spans="1:9" x14ac:dyDescent="0.25">
      <c r="A33" s="8" t="s">
        <v>34</v>
      </c>
      <c r="B33" s="4" t="s">
        <v>11</v>
      </c>
      <c r="C33" s="4" t="s">
        <v>12</v>
      </c>
      <c r="D33" s="4" t="s">
        <v>79</v>
      </c>
      <c r="E33" s="4" t="s">
        <v>13</v>
      </c>
      <c r="F33" s="4" t="s">
        <v>14</v>
      </c>
      <c r="G33" s="4"/>
      <c r="H33" s="4"/>
      <c r="I33" s="4"/>
    </row>
    <row r="34" spans="1:9" x14ac:dyDescent="0.25">
      <c r="A34" s="8" t="s">
        <v>80</v>
      </c>
      <c r="B34" s="4">
        <v>-13.75</v>
      </c>
      <c r="C34" s="4" t="s">
        <v>677</v>
      </c>
      <c r="D34" s="4" t="s">
        <v>4</v>
      </c>
      <c r="E34" s="4" t="s">
        <v>31</v>
      </c>
      <c r="F34" s="4" t="s">
        <v>32</v>
      </c>
      <c r="G34" s="4" t="s">
        <v>50</v>
      </c>
      <c r="H34" s="4"/>
      <c r="I34" s="4"/>
    </row>
    <row r="35" spans="1:9" x14ac:dyDescent="0.25">
      <c r="A35" s="8" t="s">
        <v>81</v>
      </c>
      <c r="B35" s="4">
        <v>-1.165</v>
      </c>
      <c r="C35" s="4" t="s">
        <v>678</v>
      </c>
      <c r="D35" s="4" t="s">
        <v>16</v>
      </c>
      <c r="E35" s="4" t="s">
        <v>17</v>
      </c>
      <c r="F35" s="4">
        <v>0.87639999999999996</v>
      </c>
      <c r="G35" s="4" t="s">
        <v>52</v>
      </c>
      <c r="H35" s="4"/>
      <c r="I35" s="4"/>
    </row>
    <row r="36" spans="1:9" x14ac:dyDescent="0.25">
      <c r="A36" s="8" t="s">
        <v>155</v>
      </c>
      <c r="B36" s="4">
        <v>-6.14</v>
      </c>
      <c r="C36" s="4" t="s">
        <v>679</v>
      </c>
      <c r="D36" s="4" t="s">
        <v>4</v>
      </c>
      <c r="E36" s="4" t="s">
        <v>31</v>
      </c>
      <c r="F36" s="4" t="s">
        <v>32</v>
      </c>
      <c r="G36" s="4" t="s">
        <v>72</v>
      </c>
      <c r="H36" s="4"/>
      <c r="I36" s="4"/>
    </row>
    <row r="37" spans="1:9" x14ac:dyDescent="0.25">
      <c r="A37" s="8" t="s">
        <v>154</v>
      </c>
      <c r="B37" s="4">
        <v>-1.778</v>
      </c>
      <c r="C37" s="4" t="s">
        <v>680</v>
      </c>
      <c r="D37" s="4" t="s">
        <v>16</v>
      </c>
      <c r="E37" s="4" t="s">
        <v>17</v>
      </c>
      <c r="F37" s="4">
        <v>0.44040000000000001</v>
      </c>
      <c r="G37" s="4" t="s">
        <v>84</v>
      </c>
      <c r="H37" s="4"/>
      <c r="I37" s="4"/>
    </row>
    <row r="38" spans="1:9" x14ac:dyDescent="0.25">
      <c r="A38" s="8" t="s">
        <v>220</v>
      </c>
      <c r="B38" s="4">
        <v>-7.2960000000000003</v>
      </c>
      <c r="C38" s="4" t="s">
        <v>681</v>
      </c>
      <c r="D38" s="4" t="s">
        <v>4</v>
      </c>
      <c r="E38" s="4" t="s">
        <v>31</v>
      </c>
      <c r="F38" s="4" t="s">
        <v>32</v>
      </c>
      <c r="G38" s="4" t="s">
        <v>221</v>
      </c>
      <c r="H38" s="4"/>
      <c r="I38" s="4"/>
    </row>
    <row r="39" spans="1:9" x14ac:dyDescent="0.25">
      <c r="A39" s="8" t="s">
        <v>214</v>
      </c>
      <c r="B39" s="4">
        <v>-3.593</v>
      </c>
      <c r="C39" s="4" t="s">
        <v>682</v>
      </c>
      <c r="D39" s="4" t="s">
        <v>4</v>
      </c>
      <c r="E39" s="4" t="s">
        <v>2</v>
      </c>
      <c r="F39" s="4">
        <v>1.1000000000000001E-3</v>
      </c>
      <c r="G39" s="4" t="s">
        <v>222</v>
      </c>
      <c r="H39" s="4"/>
      <c r="I39" s="4"/>
    </row>
    <row r="40" spans="1:9" x14ac:dyDescent="0.25">
      <c r="A40" s="8" t="s">
        <v>223</v>
      </c>
      <c r="B40" s="4">
        <v>-9.3710000000000004</v>
      </c>
      <c r="C40" s="4" t="s">
        <v>683</v>
      </c>
      <c r="D40" s="4" t="s">
        <v>4</v>
      </c>
      <c r="E40" s="4" t="s">
        <v>31</v>
      </c>
      <c r="F40" s="4" t="s">
        <v>32</v>
      </c>
      <c r="G40" s="4" t="s">
        <v>224</v>
      </c>
      <c r="H40" s="4"/>
      <c r="I40" s="4"/>
    </row>
    <row r="41" spans="1:9" x14ac:dyDescent="0.25">
      <c r="A41" s="7" t="s">
        <v>85</v>
      </c>
      <c r="B41" s="4">
        <v>12.59</v>
      </c>
      <c r="C41" s="4" t="s">
        <v>684</v>
      </c>
      <c r="D41" s="4" t="s">
        <v>4</v>
      </c>
      <c r="E41" s="4" t="s">
        <v>31</v>
      </c>
      <c r="F41" s="4" t="s">
        <v>32</v>
      </c>
      <c r="G41" s="4" t="s">
        <v>51</v>
      </c>
      <c r="H41" s="4"/>
      <c r="I41" s="4"/>
    </row>
    <row r="42" spans="1:9" x14ac:dyDescent="0.25">
      <c r="A42" s="7" t="s">
        <v>157</v>
      </c>
      <c r="B42" s="4">
        <v>7.6109999999999998</v>
      </c>
      <c r="C42" s="4" t="s">
        <v>685</v>
      </c>
      <c r="D42" s="4" t="s">
        <v>4</v>
      </c>
      <c r="E42" s="4" t="s">
        <v>31</v>
      </c>
      <c r="F42" s="4" t="s">
        <v>32</v>
      </c>
      <c r="G42" s="4" t="s">
        <v>73</v>
      </c>
      <c r="H42" s="4"/>
      <c r="I42" s="4"/>
    </row>
    <row r="43" spans="1:9" x14ac:dyDescent="0.25">
      <c r="A43" s="7" t="s">
        <v>156</v>
      </c>
      <c r="B43" s="4">
        <v>11.97</v>
      </c>
      <c r="C43" s="4" t="s">
        <v>686</v>
      </c>
      <c r="D43" s="4" t="s">
        <v>4</v>
      </c>
      <c r="E43" s="4" t="s">
        <v>31</v>
      </c>
      <c r="F43" s="4" t="s">
        <v>32</v>
      </c>
      <c r="G43" s="4" t="s">
        <v>88</v>
      </c>
      <c r="H43" s="4"/>
      <c r="I43" s="4"/>
    </row>
    <row r="44" spans="1:9" x14ac:dyDescent="0.25">
      <c r="A44" s="7" t="s">
        <v>225</v>
      </c>
      <c r="B44" s="4">
        <v>6.4550000000000001</v>
      </c>
      <c r="C44" s="4" t="s">
        <v>687</v>
      </c>
      <c r="D44" s="4" t="s">
        <v>4</v>
      </c>
      <c r="E44" s="4" t="s">
        <v>31</v>
      </c>
      <c r="F44" s="4" t="s">
        <v>32</v>
      </c>
      <c r="G44" s="4" t="s">
        <v>226</v>
      </c>
      <c r="H44" s="4"/>
      <c r="I44" s="4"/>
    </row>
    <row r="45" spans="1:9" x14ac:dyDescent="0.25">
      <c r="A45" s="7" t="s">
        <v>215</v>
      </c>
      <c r="B45" s="4">
        <v>10.16</v>
      </c>
      <c r="C45" s="4" t="s">
        <v>688</v>
      </c>
      <c r="D45" s="4" t="s">
        <v>4</v>
      </c>
      <c r="E45" s="4" t="s">
        <v>31</v>
      </c>
      <c r="F45" s="4" t="s">
        <v>32</v>
      </c>
      <c r="G45" s="4" t="s">
        <v>227</v>
      </c>
      <c r="H45" s="4"/>
      <c r="I45" s="4"/>
    </row>
    <row r="46" spans="1:9" x14ac:dyDescent="0.25">
      <c r="A46" s="7" t="s">
        <v>228</v>
      </c>
      <c r="B46" s="4">
        <v>4.38</v>
      </c>
      <c r="C46" s="4" t="s">
        <v>689</v>
      </c>
      <c r="D46" s="4" t="s">
        <v>4</v>
      </c>
      <c r="E46" s="4" t="s">
        <v>31</v>
      </c>
      <c r="F46" s="4" t="s">
        <v>32</v>
      </c>
      <c r="G46" s="4" t="s">
        <v>229</v>
      </c>
      <c r="H46" s="4"/>
      <c r="I46" s="4"/>
    </row>
    <row r="47" spans="1:9" x14ac:dyDescent="0.25">
      <c r="A47" s="7" t="s">
        <v>230</v>
      </c>
      <c r="B47" s="4">
        <v>-4.9749999999999996</v>
      </c>
      <c r="C47" s="4" t="s">
        <v>690</v>
      </c>
      <c r="D47" s="4" t="s">
        <v>4</v>
      </c>
      <c r="E47" s="4" t="s">
        <v>31</v>
      </c>
      <c r="F47" s="4" t="s">
        <v>32</v>
      </c>
      <c r="G47" s="4" t="s">
        <v>74</v>
      </c>
      <c r="H47" s="4"/>
      <c r="I47" s="4"/>
    </row>
    <row r="48" spans="1:9" x14ac:dyDescent="0.25">
      <c r="A48" s="7" t="s">
        <v>231</v>
      </c>
      <c r="B48" s="4">
        <v>-0.61260000000000003</v>
      </c>
      <c r="C48" s="4" t="s">
        <v>691</v>
      </c>
      <c r="D48" s="4" t="s">
        <v>16</v>
      </c>
      <c r="E48" s="4" t="s">
        <v>17</v>
      </c>
      <c r="F48" s="4">
        <v>0.99660000000000004</v>
      </c>
      <c r="G48" s="4" t="s">
        <v>91</v>
      </c>
      <c r="H48" s="4"/>
      <c r="I48" s="4"/>
    </row>
    <row r="49" spans="1:9" x14ac:dyDescent="0.25">
      <c r="A49" s="7" t="s">
        <v>232</v>
      </c>
      <c r="B49" s="4">
        <v>-6.1310000000000002</v>
      </c>
      <c r="C49" s="4" t="s">
        <v>692</v>
      </c>
      <c r="D49" s="4" t="s">
        <v>4</v>
      </c>
      <c r="E49" s="4" t="s">
        <v>31</v>
      </c>
      <c r="F49" s="4" t="s">
        <v>32</v>
      </c>
      <c r="G49" s="4" t="s">
        <v>233</v>
      </c>
      <c r="H49" s="4"/>
      <c r="I49" s="4"/>
    </row>
    <row r="50" spans="1:9" x14ac:dyDescent="0.25">
      <c r="A50" s="7" t="s">
        <v>234</v>
      </c>
      <c r="B50" s="4">
        <v>-2.4279999999999999</v>
      </c>
      <c r="C50" s="4" t="s">
        <v>693</v>
      </c>
      <c r="D50" s="4" t="s">
        <v>16</v>
      </c>
      <c r="E50" s="4" t="s">
        <v>17</v>
      </c>
      <c r="F50" s="4">
        <v>9.5600000000000004E-2</v>
      </c>
      <c r="G50" s="4" t="s">
        <v>235</v>
      </c>
      <c r="H50" s="4"/>
      <c r="I50" s="4"/>
    </row>
    <row r="51" spans="1:9" x14ac:dyDescent="0.25">
      <c r="A51" s="7" t="s">
        <v>236</v>
      </c>
      <c r="B51" s="4">
        <v>-8.2059999999999995</v>
      </c>
      <c r="C51" s="4" t="s">
        <v>694</v>
      </c>
      <c r="D51" s="4" t="s">
        <v>4</v>
      </c>
      <c r="E51" s="4" t="s">
        <v>31</v>
      </c>
      <c r="F51" s="4" t="s">
        <v>32</v>
      </c>
      <c r="G51" s="4" t="s">
        <v>237</v>
      </c>
      <c r="H51" s="4"/>
      <c r="I51" s="4"/>
    </row>
    <row r="52" spans="1:9" x14ac:dyDescent="0.25">
      <c r="A52" s="8" t="s">
        <v>238</v>
      </c>
      <c r="B52" s="4">
        <v>4.3630000000000004</v>
      </c>
      <c r="C52" s="4" t="s">
        <v>695</v>
      </c>
      <c r="D52" s="4" t="s">
        <v>4</v>
      </c>
      <c r="E52" s="4" t="s">
        <v>31</v>
      </c>
      <c r="F52" s="4" t="s">
        <v>32</v>
      </c>
      <c r="G52" s="4" t="s">
        <v>93</v>
      </c>
      <c r="H52" s="4"/>
      <c r="I52" s="4"/>
    </row>
    <row r="53" spans="1:9" x14ac:dyDescent="0.25">
      <c r="A53" s="8" t="s">
        <v>239</v>
      </c>
      <c r="B53" s="4">
        <v>-1.1559999999999999</v>
      </c>
      <c r="C53" s="4" t="s">
        <v>696</v>
      </c>
      <c r="D53" s="4" t="s">
        <v>16</v>
      </c>
      <c r="E53" s="4" t="s">
        <v>17</v>
      </c>
      <c r="F53" s="4">
        <v>0.88080000000000003</v>
      </c>
      <c r="G53" s="4" t="s">
        <v>240</v>
      </c>
      <c r="H53" s="4"/>
      <c r="I53" s="4"/>
    </row>
    <row r="54" spans="1:9" x14ac:dyDescent="0.25">
      <c r="A54" s="8" t="s">
        <v>241</v>
      </c>
      <c r="B54" s="4">
        <v>2.548</v>
      </c>
      <c r="C54" s="4" t="s">
        <v>697</v>
      </c>
      <c r="D54" s="4" t="s">
        <v>16</v>
      </c>
      <c r="E54" s="4" t="s">
        <v>17</v>
      </c>
      <c r="F54" s="4">
        <v>6.6400000000000001E-2</v>
      </c>
      <c r="G54" s="4" t="s">
        <v>242</v>
      </c>
      <c r="H54" s="4"/>
      <c r="I54" s="4"/>
    </row>
    <row r="55" spans="1:9" x14ac:dyDescent="0.25">
      <c r="A55" s="8" t="s">
        <v>243</v>
      </c>
      <c r="B55" s="4">
        <v>-3.2309999999999999</v>
      </c>
      <c r="C55" s="4" t="s">
        <v>698</v>
      </c>
      <c r="D55" s="4" t="s">
        <v>4</v>
      </c>
      <c r="E55" s="4" t="s">
        <v>2</v>
      </c>
      <c r="F55" s="4">
        <v>5.4999999999999997E-3</v>
      </c>
      <c r="G55" s="4" t="s">
        <v>244</v>
      </c>
      <c r="H55" s="4"/>
      <c r="I55" s="4"/>
    </row>
    <row r="56" spans="1:9" x14ac:dyDescent="0.25">
      <c r="A56" s="7" t="s">
        <v>245</v>
      </c>
      <c r="B56" s="4">
        <v>-5.5190000000000001</v>
      </c>
      <c r="C56" s="4" t="s">
        <v>699</v>
      </c>
      <c r="D56" s="4" t="s">
        <v>4</v>
      </c>
      <c r="E56" s="4" t="s">
        <v>31</v>
      </c>
      <c r="F56" s="4" t="s">
        <v>32</v>
      </c>
      <c r="G56" s="4" t="s">
        <v>246</v>
      </c>
      <c r="H56" s="4"/>
      <c r="I56" s="4"/>
    </row>
    <row r="57" spans="1:9" x14ac:dyDescent="0.25">
      <c r="A57" s="7" t="s">
        <v>247</v>
      </c>
      <c r="B57" s="4">
        <v>-1.8149999999999999</v>
      </c>
      <c r="C57" s="4" t="s">
        <v>700</v>
      </c>
      <c r="D57" s="4" t="s">
        <v>16</v>
      </c>
      <c r="E57" s="4" t="s">
        <v>17</v>
      </c>
      <c r="F57" s="4">
        <v>0.41220000000000001</v>
      </c>
      <c r="G57" s="4" t="s">
        <v>248</v>
      </c>
      <c r="H57" s="4"/>
      <c r="I57" s="4"/>
    </row>
    <row r="58" spans="1:9" x14ac:dyDescent="0.25">
      <c r="A58" s="7" t="s">
        <v>249</v>
      </c>
      <c r="B58" s="4">
        <v>-7.5940000000000003</v>
      </c>
      <c r="C58" s="4" t="s">
        <v>701</v>
      </c>
      <c r="D58" s="4" t="s">
        <v>4</v>
      </c>
      <c r="E58" s="4" t="s">
        <v>31</v>
      </c>
      <c r="F58" s="4" t="s">
        <v>32</v>
      </c>
      <c r="G58" s="4" t="s">
        <v>250</v>
      </c>
      <c r="H58" s="4"/>
      <c r="I58" s="4"/>
    </row>
    <row r="59" spans="1:9" x14ac:dyDescent="0.25">
      <c r="A59" s="7" t="s">
        <v>251</v>
      </c>
      <c r="B59" s="4">
        <v>3.7040000000000002</v>
      </c>
      <c r="C59" s="4" t="s">
        <v>702</v>
      </c>
      <c r="D59" s="4" t="s">
        <v>4</v>
      </c>
      <c r="E59" s="4" t="s">
        <v>7</v>
      </c>
      <c r="F59" s="4">
        <v>6.9999999999999999E-4</v>
      </c>
      <c r="G59" s="4" t="s">
        <v>252</v>
      </c>
      <c r="H59" s="4"/>
      <c r="I59" s="4"/>
    </row>
    <row r="60" spans="1:9" x14ac:dyDescent="0.25">
      <c r="A60" s="7" t="s">
        <v>253</v>
      </c>
      <c r="B60" s="4">
        <v>-2.0750000000000002</v>
      </c>
      <c r="C60" s="4" t="s">
        <v>703</v>
      </c>
      <c r="D60" s="4" t="s">
        <v>16</v>
      </c>
      <c r="E60" s="4" t="s">
        <v>17</v>
      </c>
      <c r="F60" s="4">
        <v>0.2412</v>
      </c>
      <c r="G60" s="4" t="s">
        <v>254</v>
      </c>
      <c r="H60" s="4"/>
      <c r="I60" s="4"/>
    </row>
    <row r="61" spans="1:9" x14ac:dyDescent="0.25">
      <c r="A61" s="7" t="s">
        <v>255</v>
      </c>
      <c r="B61" s="4">
        <v>-5.7789999999999999</v>
      </c>
      <c r="C61" s="4" t="s">
        <v>704</v>
      </c>
      <c r="D61" s="4" t="s">
        <v>4</v>
      </c>
      <c r="E61" s="4" t="s">
        <v>31</v>
      </c>
      <c r="F61" s="4" t="s">
        <v>32</v>
      </c>
      <c r="G61" s="4" t="s">
        <v>256</v>
      </c>
      <c r="H61" s="4"/>
      <c r="I61" s="4"/>
    </row>
    <row r="62" spans="1:9" x14ac:dyDescent="0.25">
      <c r="A62" s="8"/>
      <c r="B62" s="4"/>
      <c r="C62" s="4"/>
      <c r="D62" s="4"/>
      <c r="E62" s="4"/>
      <c r="F62" s="4"/>
      <c r="G62" s="4"/>
      <c r="H62" s="4"/>
      <c r="I62" s="4"/>
    </row>
    <row r="63" spans="1:9" x14ac:dyDescent="0.25">
      <c r="A63" s="8" t="s">
        <v>22</v>
      </c>
      <c r="B63" s="4" t="s">
        <v>23</v>
      </c>
      <c r="C63" s="4" t="s">
        <v>24</v>
      </c>
      <c r="D63" s="4" t="s">
        <v>11</v>
      </c>
      <c r="E63" s="4" t="s">
        <v>25</v>
      </c>
      <c r="F63" s="4" t="s">
        <v>26</v>
      </c>
      <c r="G63" s="4" t="s">
        <v>27</v>
      </c>
      <c r="H63" s="4" t="s">
        <v>37</v>
      </c>
      <c r="I63" s="4" t="s">
        <v>29</v>
      </c>
    </row>
    <row r="64" spans="1:9" x14ac:dyDescent="0.25">
      <c r="A64" s="8" t="s">
        <v>80</v>
      </c>
      <c r="B64" s="4">
        <v>3.0920000000000001</v>
      </c>
      <c r="C64" s="4">
        <v>16.84</v>
      </c>
      <c r="D64" s="4">
        <v>-13.75</v>
      </c>
      <c r="E64" s="4">
        <v>0.86019999999999996</v>
      </c>
      <c r="F64" s="4">
        <v>25</v>
      </c>
      <c r="G64" s="4">
        <v>25</v>
      </c>
      <c r="H64" s="4">
        <v>22.61</v>
      </c>
      <c r="I64" s="4">
        <v>192</v>
      </c>
    </row>
    <row r="65" spans="1:9" x14ac:dyDescent="0.25">
      <c r="A65" s="8" t="s">
        <v>81</v>
      </c>
      <c r="B65" s="4">
        <v>3.0920000000000001</v>
      </c>
      <c r="C65" s="4">
        <v>4.2569999999999997</v>
      </c>
      <c r="D65" s="4">
        <v>-1.165</v>
      </c>
      <c r="E65" s="4">
        <v>0.86019999999999996</v>
      </c>
      <c r="F65" s="4">
        <v>25</v>
      </c>
      <c r="G65" s="4">
        <v>25</v>
      </c>
      <c r="H65" s="4">
        <v>1.915</v>
      </c>
      <c r="I65" s="4">
        <v>192</v>
      </c>
    </row>
    <row r="66" spans="1:9" x14ac:dyDescent="0.25">
      <c r="A66" s="8" t="s">
        <v>155</v>
      </c>
      <c r="B66" s="4">
        <v>3.0920000000000001</v>
      </c>
      <c r="C66" s="4">
        <v>9.2330000000000005</v>
      </c>
      <c r="D66" s="4">
        <v>-6.14</v>
      </c>
      <c r="E66" s="4">
        <v>0.86019999999999996</v>
      </c>
      <c r="F66" s="4">
        <v>25</v>
      </c>
      <c r="G66" s="4">
        <v>25</v>
      </c>
      <c r="H66" s="4">
        <v>10.1</v>
      </c>
      <c r="I66" s="4">
        <v>192</v>
      </c>
    </row>
    <row r="67" spans="1:9" x14ac:dyDescent="0.25">
      <c r="A67" s="8" t="s">
        <v>154</v>
      </c>
      <c r="B67" s="4">
        <v>3.0920000000000001</v>
      </c>
      <c r="C67" s="4">
        <v>4.87</v>
      </c>
      <c r="D67" s="4">
        <v>-1.778</v>
      </c>
      <c r="E67" s="4">
        <v>0.86019999999999996</v>
      </c>
      <c r="F67" s="4">
        <v>25</v>
      </c>
      <c r="G67" s="4">
        <v>25</v>
      </c>
      <c r="H67" s="4">
        <v>2.923</v>
      </c>
      <c r="I67" s="4">
        <v>192</v>
      </c>
    </row>
    <row r="68" spans="1:9" x14ac:dyDescent="0.25">
      <c r="A68" s="8" t="s">
        <v>220</v>
      </c>
      <c r="B68" s="4">
        <v>3.0920000000000001</v>
      </c>
      <c r="C68" s="4">
        <v>10.39</v>
      </c>
      <c r="D68" s="4">
        <v>-7.2960000000000003</v>
      </c>
      <c r="E68" s="4">
        <v>0.86019999999999996</v>
      </c>
      <c r="F68" s="4">
        <v>25</v>
      </c>
      <c r="G68" s="4">
        <v>25</v>
      </c>
      <c r="H68" s="4">
        <v>12</v>
      </c>
      <c r="I68" s="4">
        <v>192</v>
      </c>
    </row>
    <row r="69" spans="1:9" x14ac:dyDescent="0.25">
      <c r="A69" s="8" t="s">
        <v>214</v>
      </c>
      <c r="B69" s="4">
        <v>3.0920000000000001</v>
      </c>
      <c r="C69" s="4">
        <v>6.6849999999999996</v>
      </c>
      <c r="D69" s="4">
        <v>-3.593</v>
      </c>
      <c r="E69" s="4">
        <v>0.86019999999999996</v>
      </c>
      <c r="F69" s="4">
        <v>25</v>
      </c>
      <c r="G69" s="4">
        <v>25</v>
      </c>
      <c r="H69" s="4">
        <v>5.907</v>
      </c>
      <c r="I69" s="4">
        <v>192</v>
      </c>
    </row>
    <row r="70" spans="1:9" x14ac:dyDescent="0.25">
      <c r="A70" s="8" t="s">
        <v>223</v>
      </c>
      <c r="B70" s="4">
        <v>3.0920000000000001</v>
      </c>
      <c r="C70" s="4">
        <v>12.46</v>
      </c>
      <c r="D70" s="4">
        <v>-9.3710000000000004</v>
      </c>
      <c r="E70" s="4">
        <v>0.86019999999999996</v>
      </c>
      <c r="F70" s="4">
        <v>25</v>
      </c>
      <c r="G70" s="4">
        <v>25</v>
      </c>
      <c r="H70" s="4">
        <v>15.41</v>
      </c>
      <c r="I70" s="4">
        <v>192</v>
      </c>
    </row>
    <row r="71" spans="1:9" x14ac:dyDescent="0.25">
      <c r="A71" s="7" t="s">
        <v>85</v>
      </c>
      <c r="B71" s="4">
        <v>16.84</v>
      </c>
      <c r="C71" s="4">
        <v>4.2569999999999997</v>
      </c>
      <c r="D71" s="4">
        <v>12.59</v>
      </c>
      <c r="E71" s="4">
        <v>0.86019999999999996</v>
      </c>
      <c r="F71" s="4">
        <v>25</v>
      </c>
      <c r="G71" s="4">
        <v>25</v>
      </c>
      <c r="H71" s="4">
        <v>20.69</v>
      </c>
      <c r="I71" s="4">
        <v>192</v>
      </c>
    </row>
    <row r="72" spans="1:9" x14ac:dyDescent="0.25">
      <c r="A72" s="7" t="s">
        <v>157</v>
      </c>
      <c r="B72" s="4">
        <v>16.84</v>
      </c>
      <c r="C72" s="4">
        <v>9.2330000000000005</v>
      </c>
      <c r="D72" s="4">
        <v>7.6109999999999998</v>
      </c>
      <c r="E72" s="4">
        <v>0.86019999999999996</v>
      </c>
      <c r="F72" s="4">
        <v>25</v>
      </c>
      <c r="G72" s="4">
        <v>25</v>
      </c>
      <c r="H72" s="4">
        <v>12.51</v>
      </c>
      <c r="I72" s="4">
        <v>192</v>
      </c>
    </row>
    <row r="73" spans="1:9" x14ac:dyDescent="0.25">
      <c r="A73" s="7" t="s">
        <v>156</v>
      </c>
      <c r="B73" s="4">
        <v>16.84</v>
      </c>
      <c r="C73" s="4">
        <v>4.87</v>
      </c>
      <c r="D73" s="4">
        <v>11.97</v>
      </c>
      <c r="E73" s="4">
        <v>0.86019999999999996</v>
      </c>
      <c r="F73" s="4">
        <v>25</v>
      </c>
      <c r="G73" s="4">
        <v>25</v>
      </c>
      <c r="H73" s="4">
        <v>19.690000000000001</v>
      </c>
      <c r="I73" s="4">
        <v>192</v>
      </c>
    </row>
    <row r="74" spans="1:9" x14ac:dyDescent="0.25">
      <c r="A74" s="7" t="s">
        <v>225</v>
      </c>
      <c r="B74" s="4">
        <v>16.84</v>
      </c>
      <c r="C74" s="4">
        <v>10.39</v>
      </c>
      <c r="D74" s="4">
        <v>6.4550000000000001</v>
      </c>
      <c r="E74" s="4">
        <v>0.86019999999999996</v>
      </c>
      <c r="F74" s="4">
        <v>25</v>
      </c>
      <c r="G74" s="4">
        <v>25</v>
      </c>
      <c r="H74" s="4">
        <v>10.61</v>
      </c>
      <c r="I74" s="4">
        <v>192</v>
      </c>
    </row>
    <row r="75" spans="1:9" x14ac:dyDescent="0.25">
      <c r="A75" s="7" t="s">
        <v>215</v>
      </c>
      <c r="B75" s="4">
        <v>16.84</v>
      </c>
      <c r="C75" s="4">
        <v>6.6849999999999996</v>
      </c>
      <c r="D75" s="4">
        <v>10.16</v>
      </c>
      <c r="E75" s="4">
        <v>0.86019999999999996</v>
      </c>
      <c r="F75" s="4">
        <v>25</v>
      </c>
      <c r="G75" s="4">
        <v>25</v>
      </c>
      <c r="H75" s="4">
        <v>16.7</v>
      </c>
      <c r="I75" s="4">
        <v>192</v>
      </c>
    </row>
    <row r="76" spans="1:9" x14ac:dyDescent="0.25">
      <c r="A76" s="7" t="s">
        <v>228</v>
      </c>
      <c r="B76" s="4">
        <v>16.84</v>
      </c>
      <c r="C76" s="4">
        <v>12.46</v>
      </c>
      <c r="D76" s="4">
        <v>4.38</v>
      </c>
      <c r="E76" s="4">
        <v>0.86019999999999996</v>
      </c>
      <c r="F76" s="4">
        <v>25</v>
      </c>
      <c r="G76" s="4">
        <v>25</v>
      </c>
      <c r="H76" s="4">
        <v>7.2009999999999996</v>
      </c>
      <c r="I76" s="4">
        <v>192</v>
      </c>
    </row>
    <row r="77" spans="1:9" x14ac:dyDescent="0.25">
      <c r="A77" s="7" t="s">
        <v>230</v>
      </c>
      <c r="B77" s="4">
        <v>4.2569999999999997</v>
      </c>
      <c r="C77" s="4">
        <v>9.2330000000000005</v>
      </c>
      <c r="D77" s="4">
        <v>-4.9749999999999996</v>
      </c>
      <c r="E77" s="4">
        <v>0.86019999999999996</v>
      </c>
      <c r="F77" s="4">
        <v>25</v>
      </c>
      <c r="G77" s="4">
        <v>25</v>
      </c>
      <c r="H77" s="4">
        <v>8.18</v>
      </c>
      <c r="I77" s="4">
        <v>192</v>
      </c>
    </row>
    <row r="78" spans="1:9" x14ac:dyDescent="0.25">
      <c r="A78" s="7" t="s">
        <v>231</v>
      </c>
      <c r="B78" s="4">
        <v>4.2569999999999997</v>
      </c>
      <c r="C78" s="4">
        <v>4.87</v>
      </c>
      <c r="D78" s="4">
        <v>-0.61260000000000003</v>
      </c>
      <c r="E78" s="4">
        <v>0.86019999999999996</v>
      </c>
      <c r="F78" s="4">
        <v>25</v>
      </c>
      <c r="G78" s="4">
        <v>25</v>
      </c>
      <c r="H78" s="4">
        <v>1.0069999999999999</v>
      </c>
      <c r="I78" s="4">
        <v>192</v>
      </c>
    </row>
    <row r="79" spans="1:9" x14ac:dyDescent="0.25">
      <c r="A79" s="7" t="s">
        <v>232</v>
      </c>
      <c r="B79" s="4">
        <v>4.2569999999999997</v>
      </c>
      <c r="C79" s="4">
        <v>10.39</v>
      </c>
      <c r="D79" s="4">
        <v>-6.1310000000000002</v>
      </c>
      <c r="E79" s="4">
        <v>0.86019999999999996</v>
      </c>
      <c r="F79" s="4">
        <v>25</v>
      </c>
      <c r="G79" s="4">
        <v>25</v>
      </c>
      <c r="H79" s="4">
        <v>10.08</v>
      </c>
      <c r="I79" s="4">
        <v>192</v>
      </c>
    </row>
    <row r="80" spans="1:9" x14ac:dyDescent="0.25">
      <c r="A80" s="7" t="s">
        <v>234</v>
      </c>
      <c r="B80" s="4">
        <v>4.2569999999999997</v>
      </c>
      <c r="C80" s="4">
        <v>6.6849999999999996</v>
      </c>
      <c r="D80" s="4">
        <v>-2.4279999999999999</v>
      </c>
      <c r="E80" s="4">
        <v>0.86019999999999996</v>
      </c>
      <c r="F80" s="4">
        <v>25</v>
      </c>
      <c r="G80" s="4">
        <v>25</v>
      </c>
      <c r="H80" s="4">
        <v>3.9910000000000001</v>
      </c>
      <c r="I80" s="4">
        <v>192</v>
      </c>
    </row>
    <row r="81" spans="1:9" x14ac:dyDescent="0.25">
      <c r="A81" s="7" t="s">
        <v>236</v>
      </c>
      <c r="B81" s="4">
        <v>4.2569999999999997</v>
      </c>
      <c r="C81" s="4">
        <v>12.46</v>
      </c>
      <c r="D81" s="4">
        <v>-8.2059999999999995</v>
      </c>
      <c r="E81" s="4">
        <v>0.86019999999999996</v>
      </c>
      <c r="F81" s="4">
        <v>25</v>
      </c>
      <c r="G81" s="4">
        <v>25</v>
      </c>
      <c r="H81" s="4">
        <v>13.49</v>
      </c>
      <c r="I81" s="4">
        <v>192</v>
      </c>
    </row>
    <row r="82" spans="1:9" x14ac:dyDescent="0.25">
      <c r="A82" s="8" t="s">
        <v>238</v>
      </c>
      <c r="B82" s="4">
        <v>9.2330000000000005</v>
      </c>
      <c r="C82" s="4">
        <v>4.87</v>
      </c>
      <c r="D82" s="4">
        <v>4.3630000000000004</v>
      </c>
      <c r="E82" s="4">
        <v>0.86019999999999996</v>
      </c>
      <c r="F82" s="4">
        <v>25</v>
      </c>
      <c r="G82" s="4">
        <v>25</v>
      </c>
      <c r="H82" s="4">
        <v>7.173</v>
      </c>
      <c r="I82" s="4">
        <v>192</v>
      </c>
    </row>
    <row r="83" spans="1:9" x14ac:dyDescent="0.25">
      <c r="A83" s="8" t="s">
        <v>239</v>
      </c>
      <c r="B83" s="4">
        <v>9.2330000000000005</v>
      </c>
      <c r="C83" s="4">
        <v>10.39</v>
      </c>
      <c r="D83" s="4">
        <v>-1.1559999999999999</v>
      </c>
      <c r="E83" s="4">
        <v>0.86019999999999996</v>
      </c>
      <c r="F83" s="4">
        <v>25</v>
      </c>
      <c r="G83" s="4">
        <v>25</v>
      </c>
      <c r="H83" s="4">
        <v>1.9</v>
      </c>
      <c r="I83" s="4">
        <v>192</v>
      </c>
    </row>
    <row r="84" spans="1:9" x14ac:dyDescent="0.25">
      <c r="A84" s="8" t="s">
        <v>241</v>
      </c>
      <c r="B84" s="4">
        <v>9.2330000000000005</v>
      </c>
      <c r="C84" s="4">
        <v>6.6849999999999996</v>
      </c>
      <c r="D84" s="4">
        <v>2.548</v>
      </c>
      <c r="E84" s="4">
        <v>0.86019999999999996</v>
      </c>
      <c r="F84" s="4">
        <v>25</v>
      </c>
      <c r="G84" s="4">
        <v>25</v>
      </c>
      <c r="H84" s="4">
        <v>4.1890000000000001</v>
      </c>
      <c r="I84" s="4">
        <v>192</v>
      </c>
    </row>
    <row r="85" spans="1:9" x14ac:dyDescent="0.25">
      <c r="A85" s="8" t="s">
        <v>243</v>
      </c>
      <c r="B85" s="4">
        <v>9.2330000000000005</v>
      </c>
      <c r="C85" s="4">
        <v>12.46</v>
      </c>
      <c r="D85" s="4">
        <v>-3.2309999999999999</v>
      </c>
      <c r="E85" s="4">
        <v>0.86019999999999996</v>
      </c>
      <c r="F85" s="4">
        <v>25</v>
      </c>
      <c r="G85" s="4">
        <v>25</v>
      </c>
      <c r="H85" s="4">
        <v>5.3120000000000003</v>
      </c>
      <c r="I85" s="4">
        <v>192</v>
      </c>
    </row>
    <row r="86" spans="1:9" x14ac:dyDescent="0.25">
      <c r="A86" s="7" t="s">
        <v>245</v>
      </c>
      <c r="B86" s="4">
        <v>4.87</v>
      </c>
      <c r="C86" s="4">
        <v>10.39</v>
      </c>
      <c r="D86" s="4">
        <v>-5.5190000000000001</v>
      </c>
      <c r="E86" s="4">
        <v>0.86019999999999996</v>
      </c>
      <c r="F86" s="4">
        <v>25</v>
      </c>
      <c r="G86" s="4">
        <v>25</v>
      </c>
      <c r="H86" s="4">
        <v>9.0730000000000004</v>
      </c>
      <c r="I86" s="4">
        <v>192</v>
      </c>
    </row>
    <row r="87" spans="1:9" x14ac:dyDescent="0.25">
      <c r="A87" s="7" t="s">
        <v>247</v>
      </c>
      <c r="B87" s="4">
        <v>4.87</v>
      </c>
      <c r="C87" s="4">
        <v>6.6849999999999996</v>
      </c>
      <c r="D87" s="4">
        <v>-1.8149999999999999</v>
      </c>
      <c r="E87" s="4">
        <v>0.86019999999999996</v>
      </c>
      <c r="F87" s="4">
        <v>25</v>
      </c>
      <c r="G87" s="4">
        <v>25</v>
      </c>
      <c r="H87" s="4">
        <v>2.984</v>
      </c>
      <c r="I87" s="4">
        <v>192</v>
      </c>
    </row>
    <row r="88" spans="1:9" x14ac:dyDescent="0.25">
      <c r="A88" s="7" t="s">
        <v>249</v>
      </c>
      <c r="B88" s="4">
        <v>4.87</v>
      </c>
      <c r="C88" s="4">
        <v>12.46</v>
      </c>
      <c r="D88" s="4">
        <v>-7.5940000000000003</v>
      </c>
      <c r="E88" s="4">
        <v>0.86019999999999996</v>
      </c>
      <c r="F88" s="4">
        <v>25</v>
      </c>
      <c r="G88" s="4">
        <v>25</v>
      </c>
      <c r="H88" s="4">
        <v>12.49</v>
      </c>
      <c r="I88" s="4">
        <v>192</v>
      </c>
    </row>
    <row r="89" spans="1:9" x14ac:dyDescent="0.25">
      <c r="A89" s="7" t="s">
        <v>251</v>
      </c>
      <c r="B89" s="4">
        <v>10.39</v>
      </c>
      <c r="C89" s="4">
        <v>6.6849999999999996</v>
      </c>
      <c r="D89" s="4">
        <v>3.7040000000000002</v>
      </c>
      <c r="E89" s="4">
        <v>0.86019999999999996</v>
      </c>
      <c r="F89" s="4">
        <v>25</v>
      </c>
      <c r="G89" s="4">
        <v>25</v>
      </c>
      <c r="H89" s="4">
        <v>6.0890000000000004</v>
      </c>
      <c r="I89" s="4">
        <v>192</v>
      </c>
    </row>
    <row r="90" spans="1:9" x14ac:dyDescent="0.25">
      <c r="A90" s="7" t="s">
        <v>253</v>
      </c>
      <c r="B90" s="4">
        <v>10.39</v>
      </c>
      <c r="C90" s="4">
        <v>12.46</v>
      </c>
      <c r="D90" s="4">
        <v>-2.0750000000000002</v>
      </c>
      <c r="E90" s="4">
        <v>0.86019999999999996</v>
      </c>
      <c r="F90" s="4">
        <v>25</v>
      </c>
      <c r="G90" s="4">
        <v>25</v>
      </c>
      <c r="H90" s="4">
        <v>3.4119999999999999</v>
      </c>
      <c r="I90" s="4">
        <v>192</v>
      </c>
    </row>
    <row r="91" spans="1:9" x14ac:dyDescent="0.25">
      <c r="A91" s="7" t="s">
        <v>255</v>
      </c>
      <c r="B91" s="4">
        <v>6.6849999999999996</v>
      </c>
      <c r="C91" s="4">
        <v>12.46</v>
      </c>
      <c r="D91" s="4">
        <v>-5.7789999999999999</v>
      </c>
      <c r="E91" s="4">
        <v>0.86019999999999996</v>
      </c>
      <c r="F91" s="4">
        <v>25</v>
      </c>
      <c r="G91" s="4">
        <v>25</v>
      </c>
      <c r="H91" s="4">
        <v>9.5009999999999994</v>
      </c>
      <c r="I91" s="4">
        <v>192</v>
      </c>
    </row>
  </sheetData>
  <phoneticPr fontId="10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B67A1-A93D-4186-AE12-5F5286052AC2}">
  <dimension ref="A1:U384"/>
  <sheetViews>
    <sheetView zoomScale="115" zoomScaleNormal="115" workbookViewId="0">
      <selection activeCell="H199" sqref="H199"/>
    </sheetView>
  </sheetViews>
  <sheetFormatPr defaultRowHeight="15.75" x14ac:dyDescent="0.25"/>
  <sheetData>
    <row r="1" spans="1:21" x14ac:dyDescent="0.25">
      <c r="A1" s="9" t="s">
        <v>258</v>
      </c>
    </row>
    <row r="2" spans="1:21" x14ac:dyDescent="0.25">
      <c r="A2" s="23" t="s">
        <v>261</v>
      </c>
      <c r="L2" s="23"/>
    </row>
    <row r="3" spans="1:21" x14ac:dyDescent="0.25">
      <c r="A3" s="10"/>
      <c r="B3" s="75" t="s">
        <v>257</v>
      </c>
      <c r="C3" s="75"/>
      <c r="D3" s="75"/>
      <c r="E3" s="75" t="s">
        <v>76</v>
      </c>
      <c r="F3" s="75"/>
      <c r="G3" s="75"/>
      <c r="L3" s="10"/>
      <c r="M3" s="75"/>
      <c r="N3" s="75"/>
      <c r="O3" s="75"/>
      <c r="P3" s="75"/>
      <c r="Q3" s="75"/>
      <c r="R3" s="75"/>
    </row>
    <row r="4" spans="1:21" x14ac:dyDescent="0.25">
      <c r="A4" s="8" t="s">
        <v>95</v>
      </c>
      <c r="B4" s="4">
        <v>1</v>
      </c>
      <c r="C4" s="4">
        <v>1</v>
      </c>
      <c r="D4" s="4">
        <v>1</v>
      </c>
      <c r="E4" s="4">
        <v>3.8597800000000002</v>
      </c>
      <c r="F4" s="4">
        <v>3.6719900000000001</v>
      </c>
      <c r="G4" s="4">
        <v>3.6134300000000001</v>
      </c>
      <c r="L4" s="8"/>
      <c r="M4" s="4"/>
      <c r="N4" s="4"/>
      <c r="O4" s="4"/>
      <c r="P4" s="4"/>
      <c r="Q4" s="4"/>
      <c r="R4" s="4"/>
    </row>
    <row r="5" spans="1:21" x14ac:dyDescent="0.25">
      <c r="A5" s="7" t="s">
        <v>96</v>
      </c>
      <c r="B5" s="4">
        <v>1</v>
      </c>
      <c r="C5" s="4">
        <v>1</v>
      </c>
      <c r="D5" s="4">
        <v>1</v>
      </c>
      <c r="E5" s="4">
        <v>1.16848</v>
      </c>
      <c r="F5" s="4">
        <v>1.11328</v>
      </c>
      <c r="G5" s="4">
        <v>0.98701000000000005</v>
      </c>
      <c r="L5" s="7"/>
      <c r="M5" s="4"/>
      <c r="N5" s="4"/>
    </row>
    <row r="6" spans="1:21" x14ac:dyDescent="0.25">
      <c r="A6" s="7" t="s">
        <v>114</v>
      </c>
      <c r="B6" s="4">
        <v>1</v>
      </c>
      <c r="C6" s="4">
        <v>1</v>
      </c>
      <c r="D6" s="4">
        <v>1</v>
      </c>
      <c r="E6" s="4">
        <v>2.6541800000000002</v>
      </c>
      <c r="F6" s="4">
        <v>2.8037899999999998</v>
      </c>
      <c r="G6" s="4">
        <v>2.47865</v>
      </c>
      <c r="L6" s="7"/>
      <c r="M6" s="4"/>
      <c r="N6" s="4"/>
      <c r="O6" s="23"/>
    </row>
    <row r="7" spans="1:21" x14ac:dyDescent="0.25">
      <c r="A7" s="7" t="s">
        <v>179</v>
      </c>
      <c r="B7" s="4">
        <v>1</v>
      </c>
      <c r="C7" s="4">
        <v>1</v>
      </c>
      <c r="D7" s="4">
        <v>1</v>
      </c>
      <c r="E7" s="4">
        <v>0.85021000000000002</v>
      </c>
      <c r="F7" s="4">
        <v>1.008</v>
      </c>
      <c r="G7" s="4">
        <v>0.58389000000000002</v>
      </c>
      <c r="L7" s="7"/>
      <c r="M7" s="4"/>
      <c r="N7" s="4"/>
      <c r="O7" s="10"/>
      <c r="P7" s="75"/>
      <c r="Q7" s="75"/>
      <c r="R7" s="75"/>
      <c r="S7" s="75"/>
      <c r="T7" s="75"/>
      <c r="U7" s="75"/>
    </row>
    <row r="8" spans="1:21" x14ac:dyDescent="0.25">
      <c r="A8" s="10"/>
      <c r="B8" s="10"/>
      <c r="C8" s="10"/>
      <c r="D8" s="10"/>
      <c r="E8" s="10"/>
      <c r="F8" s="10"/>
      <c r="G8" s="10"/>
      <c r="H8" s="10"/>
      <c r="I8" s="10"/>
      <c r="O8" s="8"/>
      <c r="P8" s="4"/>
      <c r="Q8" s="4"/>
      <c r="R8" s="4"/>
      <c r="S8" s="4"/>
      <c r="T8" s="4"/>
      <c r="U8" s="4"/>
    </row>
    <row r="9" spans="1:21" x14ac:dyDescent="0.25">
      <c r="A9" s="8" t="s">
        <v>33</v>
      </c>
      <c r="B9" s="4"/>
      <c r="C9" s="4"/>
      <c r="D9" s="4"/>
      <c r="E9" s="4"/>
      <c r="F9" s="4"/>
      <c r="G9" s="4"/>
      <c r="H9" s="4"/>
      <c r="I9" s="4"/>
      <c r="O9" s="7"/>
      <c r="P9" s="4"/>
      <c r="Q9" s="4"/>
      <c r="R9" s="4"/>
      <c r="S9" s="4"/>
      <c r="T9" s="4"/>
      <c r="U9" s="4"/>
    </row>
    <row r="10" spans="1:21" x14ac:dyDescent="0.25">
      <c r="A10" s="8"/>
      <c r="B10" s="4"/>
      <c r="C10" s="4"/>
      <c r="D10" s="4"/>
      <c r="E10" s="4"/>
      <c r="F10" s="4"/>
      <c r="G10" s="4"/>
      <c r="H10" s="4"/>
      <c r="I10" s="4"/>
      <c r="O10" s="7"/>
      <c r="P10" s="4"/>
      <c r="Q10" s="4"/>
      <c r="R10" s="4"/>
      <c r="S10" s="4"/>
      <c r="T10" s="4"/>
      <c r="U10" s="4"/>
    </row>
    <row r="11" spans="1:21" x14ac:dyDescent="0.25">
      <c r="A11" s="8" t="s">
        <v>8</v>
      </c>
      <c r="B11" s="4">
        <v>1</v>
      </c>
      <c r="C11" s="4"/>
      <c r="D11" s="4"/>
      <c r="E11" s="4"/>
      <c r="F11" s="4"/>
      <c r="G11" s="4"/>
      <c r="H11" s="4"/>
      <c r="I11" s="4"/>
      <c r="O11" s="7"/>
      <c r="P11" s="4"/>
      <c r="Q11" s="4"/>
      <c r="R11" s="4"/>
      <c r="S11" s="4"/>
      <c r="T11" s="4"/>
      <c r="U11" s="4"/>
    </row>
    <row r="12" spans="1:21" x14ac:dyDescent="0.25">
      <c r="A12" s="8" t="s">
        <v>9</v>
      </c>
      <c r="B12" s="4">
        <v>28</v>
      </c>
      <c r="C12" s="4"/>
      <c r="D12" s="4"/>
      <c r="E12" s="4"/>
      <c r="F12" s="4"/>
      <c r="G12" s="4"/>
      <c r="H12" s="4"/>
      <c r="I12" s="4"/>
    </row>
    <row r="13" spans="1:21" x14ac:dyDescent="0.25">
      <c r="A13" s="8" t="s">
        <v>10</v>
      </c>
      <c r="B13" s="4">
        <v>0.05</v>
      </c>
      <c r="C13" s="4"/>
      <c r="D13" s="4"/>
      <c r="E13" s="4"/>
      <c r="F13" s="4"/>
      <c r="G13" s="4"/>
      <c r="H13" s="4"/>
      <c r="I13" s="4"/>
      <c r="O13" s="23"/>
    </row>
    <row r="14" spans="1:21" x14ac:dyDescent="0.25">
      <c r="A14" s="8"/>
      <c r="B14" s="4"/>
      <c r="C14" s="4"/>
      <c r="D14" s="4"/>
      <c r="E14" s="4"/>
      <c r="F14" s="4"/>
      <c r="G14" s="4"/>
      <c r="H14" s="4"/>
      <c r="I14" s="4"/>
      <c r="O14" s="10"/>
      <c r="P14" s="75"/>
      <c r="Q14" s="75"/>
      <c r="R14" s="75"/>
      <c r="S14" s="75"/>
      <c r="T14" s="75"/>
      <c r="U14" s="75"/>
    </row>
    <row r="15" spans="1:21" x14ac:dyDescent="0.25">
      <c r="A15" s="8" t="s">
        <v>34</v>
      </c>
      <c r="B15" s="4" t="s">
        <v>11</v>
      </c>
      <c r="C15" s="4" t="s">
        <v>12</v>
      </c>
      <c r="D15" s="4" t="s">
        <v>79</v>
      </c>
      <c r="E15" s="4" t="s">
        <v>13</v>
      </c>
      <c r="F15" s="4" t="s">
        <v>14</v>
      </c>
      <c r="G15" s="4"/>
      <c r="H15" s="4"/>
      <c r="I15" s="4"/>
      <c r="O15" s="8"/>
      <c r="P15" s="4"/>
      <c r="Q15" s="4"/>
      <c r="R15" s="4"/>
      <c r="S15" s="4"/>
      <c r="T15" s="4"/>
      <c r="U15" s="4"/>
    </row>
    <row r="16" spans="1:21" x14ac:dyDescent="0.25">
      <c r="A16" s="8"/>
      <c r="B16" s="4"/>
      <c r="C16" s="4"/>
      <c r="D16" s="4"/>
      <c r="E16" s="4"/>
      <c r="F16" s="4"/>
      <c r="G16" s="4"/>
      <c r="H16" s="4"/>
      <c r="I16" s="4"/>
      <c r="O16" s="7"/>
      <c r="P16" s="4"/>
      <c r="Q16" s="4"/>
      <c r="R16" s="4"/>
      <c r="S16" s="4"/>
      <c r="T16" s="4"/>
      <c r="U16" s="4"/>
    </row>
    <row r="17" spans="1:21" x14ac:dyDescent="0.25">
      <c r="A17" s="8" t="s">
        <v>263</v>
      </c>
      <c r="B17" s="4">
        <v>-2.7149999999999999</v>
      </c>
      <c r="C17" s="4" t="s">
        <v>264</v>
      </c>
      <c r="D17" s="4" t="s">
        <v>4</v>
      </c>
      <c r="E17" s="4" t="s">
        <v>31</v>
      </c>
      <c r="F17" s="4" t="s">
        <v>32</v>
      </c>
      <c r="G17" s="4"/>
      <c r="H17" s="4"/>
      <c r="I17" s="4"/>
      <c r="O17" s="7"/>
      <c r="P17" s="4"/>
      <c r="Q17" s="4"/>
      <c r="R17" s="4"/>
      <c r="S17" s="4"/>
      <c r="T17" s="4"/>
      <c r="U17" s="4"/>
    </row>
    <row r="18" spans="1:21" x14ac:dyDescent="0.25">
      <c r="A18" s="8" t="s">
        <v>265</v>
      </c>
      <c r="B18" s="4">
        <v>6.6610000000000002E-16</v>
      </c>
      <c r="C18" s="4" t="s">
        <v>266</v>
      </c>
      <c r="D18" s="4" t="s">
        <v>16</v>
      </c>
      <c r="E18" s="4" t="s">
        <v>17</v>
      </c>
      <c r="F18" s="4" t="s">
        <v>38</v>
      </c>
      <c r="G18" s="4"/>
      <c r="H18" s="4"/>
      <c r="I18" s="4"/>
      <c r="O18" s="7"/>
      <c r="P18" s="4"/>
      <c r="Q18" s="4"/>
      <c r="R18" s="4"/>
      <c r="S18" s="4"/>
      <c r="T18" s="4"/>
      <c r="U18" s="4"/>
    </row>
    <row r="19" spans="1:21" x14ac:dyDescent="0.25">
      <c r="A19" s="8" t="s">
        <v>267</v>
      </c>
      <c r="B19" s="4">
        <v>-8.9590000000000003E-2</v>
      </c>
      <c r="C19" s="4" t="s">
        <v>268</v>
      </c>
      <c r="D19" s="4" t="s">
        <v>16</v>
      </c>
      <c r="E19" s="4" t="s">
        <v>17</v>
      </c>
      <c r="F19" s="4">
        <v>0.96889999999999998</v>
      </c>
      <c r="G19" s="4"/>
      <c r="H19" s="4"/>
      <c r="I19" s="4"/>
    </row>
    <row r="20" spans="1:21" x14ac:dyDescent="0.25">
      <c r="A20" s="8" t="s">
        <v>269</v>
      </c>
      <c r="B20" s="4">
        <v>5.5509999999999999E-16</v>
      </c>
      <c r="C20" s="4" t="s">
        <v>266</v>
      </c>
      <c r="D20" s="4" t="s">
        <v>16</v>
      </c>
      <c r="E20" s="4" t="s">
        <v>17</v>
      </c>
      <c r="F20" s="4" t="s">
        <v>38</v>
      </c>
      <c r="G20" s="4"/>
      <c r="H20" s="4"/>
      <c r="I20" s="4"/>
      <c r="O20" s="23"/>
    </row>
    <row r="21" spans="1:21" x14ac:dyDescent="0.25">
      <c r="A21" s="8" t="s">
        <v>270</v>
      </c>
      <c r="B21" s="4">
        <v>-1.6459999999999999</v>
      </c>
      <c r="C21" s="4" t="s">
        <v>271</v>
      </c>
      <c r="D21" s="4" t="s">
        <v>4</v>
      </c>
      <c r="E21" s="4" t="s">
        <v>31</v>
      </c>
      <c r="F21" s="4" t="s">
        <v>32</v>
      </c>
      <c r="G21" s="4"/>
      <c r="H21" s="4"/>
      <c r="I21" s="4"/>
      <c r="O21" s="10"/>
      <c r="P21" s="75"/>
      <c r="Q21" s="75"/>
      <c r="R21" s="75"/>
      <c r="S21" s="75"/>
      <c r="T21" s="75"/>
      <c r="U21" s="75"/>
    </row>
    <row r="22" spans="1:21" x14ac:dyDescent="0.25">
      <c r="A22" s="8" t="s">
        <v>272</v>
      </c>
      <c r="B22" s="4">
        <v>0</v>
      </c>
      <c r="C22" s="4" t="s">
        <v>266</v>
      </c>
      <c r="D22" s="4" t="s">
        <v>16</v>
      </c>
      <c r="E22" s="4" t="s">
        <v>17</v>
      </c>
      <c r="F22" s="4" t="s">
        <v>38</v>
      </c>
      <c r="G22" s="4"/>
      <c r="H22" s="4"/>
      <c r="I22" s="4"/>
      <c r="O22" s="8"/>
      <c r="P22" s="4"/>
      <c r="Q22" s="4"/>
      <c r="R22" s="4"/>
      <c r="S22" s="4"/>
      <c r="T22" s="4"/>
      <c r="U22" s="4"/>
    </row>
    <row r="23" spans="1:21" x14ac:dyDescent="0.25">
      <c r="A23" s="8" t="s">
        <v>273</v>
      </c>
      <c r="B23" s="4">
        <v>0.186</v>
      </c>
      <c r="C23" s="4" t="s">
        <v>274</v>
      </c>
      <c r="D23" s="4" t="s">
        <v>16</v>
      </c>
      <c r="E23" s="4" t="s">
        <v>17</v>
      </c>
      <c r="F23" s="4">
        <v>0.47549999999999998</v>
      </c>
      <c r="G23" s="4"/>
      <c r="H23" s="4"/>
      <c r="I23" s="4"/>
      <c r="O23" s="7"/>
      <c r="P23" s="4"/>
      <c r="Q23" s="4"/>
      <c r="R23" s="4"/>
      <c r="S23" s="4"/>
      <c r="T23" s="4"/>
      <c r="U23" s="4"/>
    </row>
    <row r="24" spans="1:21" x14ac:dyDescent="0.25">
      <c r="A24" s="8" t="s">
        <v>275</v>
      </c>
      <c r="B24" s="4">
        <v>2.7149999999999999</v>
      </c>
      <c r="C24" s="4" t="s">
        <v>276</v>
      </c>
      <c r="D24" s="4" t="s">
        <v>4</v>
      </c>
      <c r="E24" s="4" t="s">
        <v>31</v>
      </c>
      <c r="F24" s="4" t="s">
        <v>32</v>
      </c>
      <c r="G24" s="4"/>
      <c r="H24" s="4"/>
      <c r="I24" s="4"/>
      <c r="O24" s="7"/>
      <c r="P24" s="4"/>
      <c r="Q24" s="4"/>
      <c r="R24" s="4"/>
      <c r="S24" s="4"/>
      <c r="T24" s="4"/>
      <c r="U24" s="4"/>
    </row>
    <row r="25" spans="1:21" x14ac:dyDescent="0.25">
      <c r="A25" s="8" t="s">
        <v>277</v>
      </c>
      <c r="B25" s="4">
        <v>2.625</v>
      </c>
      <c r="C25" s="4" t="s">
        <v>278</v>
      </c>
      <c r="D25" s="4" t="s">
        <v>4</v>
      </c>
      <c r="E25" s="4" t="s">
        <v>31</v>
      </c>
      <c r="F25" s="4" t="s">
        <v>32</v>
      </c>
      <c r="G25" s="4"/>
      <c r="H25" s="4"/>
      <c r="I25" s="4"/>
      <c r="O25" s="7"/>
      <c r="P25" s="4"/>
      <c r="Q25" s="4"/>
      <c r="R25" s="4"/>
      <c r="S25" s="4"/>
      <c r="T25" s="4"/>
      <c r="U25" s="4"/>
    </row>
    <row r="26" spans="1:21" x14ac:dyDescent="0.25">
      <c r="A26" s="8" t="s">
        <v>279</v>
      </c>
      <c r="B26" s="4">
        <v>2.7149999999999999</v>
      </c>
      <c r="C26" s="4" t="s">
        <v>276</v>
      </c>
      <c r="D26" s="4" t="s">
        <v>4</v>
      </c>
      <c r="E26" s="4" t="s">
        <v>31</v>
      </c>
      <c r="F26" s="4" t="s">
        <v>32</v>
      </c>
      <c r="G26" s="4"/>
      <c r="H26" s="4"/>
      <c r="I26" s="4"/>
    </row>
    <row r="27" spans="1:21" x14ac:dyDescent="0.25">
      <c r="A27" s="8" t="s">
        <v>280</v>
      </c>
      <c r="B27" s="4">
        <v>1.07</v>
      </c>
      <c r="C27" s="4" t="s">
        <v>281</v>
      </c>
      <c r="D27" s="4" t="s">
        <v>4</v>
      </c>
      <c r="E27" s="4" t="s">
        <v>31</v>
      </c>
      <c r="F27" s="4" t="s">
        <v>32</v>
      </c>
      <c r="G27" s="4"/>
      <c r="H27" s="4"/>
      <c r="I27" s="4"/>
      <c r="O27" s="23"/>
    </row>
    <row r="28" spans="1:21" x14ac:dyDescent="0.25">
      <c r="A28" s="8" t="s">
        <v>282</v>
      </c>
      <c r="B28" s="4">
        <v>2.7149999999999999</v>
      </c>
      <c r="C28" s="4" t="s">
        <v>276</v>
      </c>
      <c r="D28" s="4" t="s">
        <v>4</v>
      </c>
      <c r="E28" s="4" t="s">
        <v>31</v>
      </c>
      <c r="F28" s="4" t="s">
        <v>32</v>
      </c>
      <c r="G28" s="4"/>
      <c r="H28" s="4"/>
      <c r="I28" s="4"/>
      <c r="O28" s="10"/>
      <c r="P28" s="75"/>
      <c r="Q28" s="75"/>
      <c r="R28" s="75"/>
      <c r="S28" s="75"/>
      <c r="T28" s="75"/>
      <c r="U28" s="75"/>
    </row>
    <row r="29" spans="1:21" x14ac:dyDescent="0.25">
      <c r="A29" s="8" t="s">
        <v>283</v>
      </c>
      <c r="B29" s="4">
        <v>2.9009999999999998</v>
      </c>
      <c r="C29" s="4" t="s">
        <v>284</v>
      </c>
      <c r="D29" s="4" t="s">
        <v>4</v>
      </c>
      <c r="E29" s="4" t="s">
        <v>31</v>
      </c>
      <c r="F29" s="4" t="s">
        <v>32</v>
      </c>
      <c r="G29" s="4"/>
      <c r="H29" s="4"/>
      <c r="I29" s="4"/>
      <c r="O29" s="8"/>
      <c r="P29" s="4"/>
      <c r="Q29" s="4"/>
      <c r="R29" s="4"/>
      <c r="S29" s="4"/>
      <c r="T29" s="4"/>
      <c r="U29" s="4"/>
    </row>
    <row r="30" spans="1:21" x14ac:dyDescent="0.25">
      <c r="A30" s="7" t="s">
        <v>285</v>
      </c>
      <c r="B30" s="4">
        <v>-8.9590000000000003E-2</v>
      </c>
      <c r="C30" s="4" t="s">
        <v>268</v>
      </c>
      <c r="D30" s="4" t="s">
        <v>16</v>
      </c>
      <c r="E30" s="4" t="s">
        <v>17</v>
      </c>
      <c r="F30" s="4">
        <v>0.96889999999999998</v>
      </c>
      <c r="G30" s="4"/>
      <c r="H30" s="4"/>
      <c r="I30" s="4"/>
      <c r="O30" s="7"/>
      <c r="P30" s="4"/>
      <c r="Q30" s="4"/>
      <c r="R30" s="4"/>
      <c r="S30" s="4"/>
      <c r="T30" s="4"/>
      <c r="U30" s="4"/>
    </row>
    <row r="31" spans="1:21" x14ac:dyDescent="0.25">
      <c r="A31" s="7" t="s">
        <v>286</v>
      </c>
      <c r="B31" s="4">
        <v>0</v>
      </c>
      <c r="C31" s="4" t="s">
        <v>266</v>
      </c>
      <c r="D31" s="4" t="s">
        <v>16</v>
      </c>
      <c r="E31" s="4" t="s">
        <v>17</v>
      </c>
      <c r="F31" s="4" t="s">
        <v>38</v>
      </c>
      <c r="G31" s="4"/>
      <c r="H31" s="4"/>
      <c r="I31" s="4"/>
      <c r="O31" s="7"/>
      <c r="P31" s="4"/>
      <c r="Q31" s="4"/>
      <c r="R31" s="4"/>
      <c r="S31" s="4"/>
      <c r="T31" s="4"/>
      <c r="U31" s="4"/>
    </row>
    <row r="32" spans="1:21" x14ac:dyDescent="0.25">
      <c r="A32" s="7" t="s">
        <v>287</v>
      </c>
      <c r="B32" s="4">
        <v>-1.6459999999999999</v>
      </c>
      <c r="C32" s="4" t="s">
        <v>271</v>
      </c>
      <c r="D32" s="4" t="s">
        <v>4</v>
      </c>
      <c r="E32" s="4" t="s">
        <v>31</v>
      </c>
      <c r="F32" s="4" t="s">
        <v>32</v>
      </c>
      <c r="G32" s="4"/>
      <c r="H32" s="4"/>
      <c r="I32" s="4"/>
      <c r="O32" s="7"/>
      <c r="P32" s="4"/>
      <c r="Q32" s="4"/>
      <c r="R32" s="4"/>
      <c r="S32" s="4"/>
      <c r="T32" s="4"/>
      <c r="U32" s="4"/>
    </row>
    <row r="33" spans="1:9" x14ac:dyDescent="0.25">
      <c r="A33" s="7" t="s">
        <v>288</v>
      </c>
      <c r="B33" s="4">
        <v>0</v>
      </c>
      <c r="C33" s="4" t="s">
        <v>266</v>
      </c>
      <c r="D33" s="4" t="s">
        <v>16</v>
      </c>
      <c r="E33" s="4" t="s">
        <v>17</v>
      </c>
      <c r="F33" s="4" t="s">
        <v>38</v>
      </c>
      <c r="G33" s="4"/>
      <c r="H33" s="4"/>
      <c r="I33" s="4"/>
    </row>
    <row r="34" spans="1:9" x14ac:dyDescent="0.25">
      <c r="A34" s="7" t="s">
        <v>289</v>
      </c>
      <c r="B34" s="4">
        <v>0.186</v>
      </c>
      <c r="C34" s="4" t="s">
        <v>274</v>
      </c>
      <c r="D34" s="4" t="s">
        <v>16</v>
      </c>
      <c r="E34" s="4" t="s">
        <v>17</v>
      </c>
      <c r="F34" s="4">
        <v>0.47549999999999998</v>
      </c>
      <c r="G34" s="4"/>
      <c r="H34" s="4"/>
      <c r="I34" s="4"/>
    </row>
    <row r="35" spans="1:9" x14ac:dyDescent="0.25">
      <c r="A35" s="7" t="s">
        <v>290</v>
      </c>
      <c r="B35" s="4">
        <v>8.9590000000000003E-2</v>
      </c>
      <c r="C35" s="4" t="s">
        <v>291</v>
      </c>
      <c r="D35" s="4" t="s">
        <v>16</v>
      </c>
      <c r="E35" s="4" t="s">
        <v>17</v>
      </c>
      <c r="F35" s="4">
        <v>0.96889999999999998</v>
      </c>
      <c r="G35" s="4"/>
      <c r="H35" s="4"/>
      <c r="I35" s="4"/>
    </row>
    <row r="36" spans="1:9" x14ac:dyDescent="0.25">
      <c r="A36" s="7" t="s">
        <v>292</v>
      </c>
      <c r="B36" s="4">
        <v>-1.556</v>
      </c>
      <c r="C36" s="4" t="s">
        <v>293</v>
      </c>
      <c r="D36" s="4" t="s">
        <v>4</v>
      </c>
      <c r="E36" s="4" t="s">
        <v>31</v>
      </c>
      <c r="F36" s="4" t="s">
        <v>32</v>
      </c>
      <c r="G36" s="4"/>
      <c r="H36" s="4"/>
      <c r="I36" s="4"/>
    </row>
    <row r="37" spans="1:9" x14ac:dyDescent="0.25">
      <c r="A37" s="7" t="s">
        <v>294</v>
      </c>
      <c r="B37" s="4">
        <v>8.9590000000000003E-2</v>
      </c>
      <c r="C37" s="4" t="s">
        <v>291</v>
      </c>
      <c r="D37" s="4" t="s">
        <v>16</v>
      </c>
      <c r="E37" s="4" t="s">
        <v>17</v>
      </c>
      <c r="F37" s="4">
        <v>0.96889999999999998</v>
      </c>
      <c r="G37" s="4"/>
      <c r="H37" s="4"/>
      <c r="I37" s="4"/>
    </row>
    <row r="38" spans="1:9" x14ac:dyDescent="0.25">
      <c r="A38" s="7" t="s">
        <v>295</v>
      </c>
      <c r="B38" s="4">
        <v>0.27560000000000001</v>
      </c>
      <c r="C38" s="4" t="s">
        <v>296</v>
      </c>
      <c r="D38" s="4" t="s">
        <v>16</v>
      </c>
      <c r="E38" s="4" t="s">
        <v>17</v>
      </c>
      <c r="F38" s="4">
        <v>0.1051</v>
      </c>
      <c r="G38" s="4"/>
      <c r="H38" s="4"/>
      <c r="I38" s="4"/>
    </row>
    <row r="39" spans="1:9" x14ac:dyDescent="0.25">
      <c r="A39" s="7" t="s">
        <v>297</v>
      </c>
      <c r="B39" s="4">
        <v>-1.6459999999999999</v>
      </c>
      <c r="C39" s="4" t="s">
        <v>271</v>
      </c>
      <c r="D39" s="4" t="s">
        <v>4</v>
      </c>
      <c r="E39" s="4" t="s">
        <v>31</v>
      </c>
      <c r="F39" s="4" t="s">
        <v>32</v>
      </c>
      <c r="G39" s="4"/>
      <c r="H39" s="4"/>
      <c r="I39" s="4"/>
    </row>
    <row r="40" spans="1:9" x14ac:dyDescent="0.25">
      <c r="A40" s="7" t="s">
        <v>298</v>
      </c>
      <c r="B40" s="4">
        <v>0</v>
      </c>
      <c r="C40" s="4" t="s">
        <v>266</v>
      </c>
      <c r="D40" s="4" t="s">
        <v>16</v>
      </c>
      <c r="E40" s="4" t="s">
        <v>17</v>
      </c>
      <c r="F40" s="4" t="s">
        <v>38</v>
      </c>
      <c r="G40" s="4"/>
      <c r="H40" s="4"/>
      <c r="I40" s="4"/>
    </row>
    <row r="41" spans="1:9" x14ac:dyDescent="0.25">
      <c r="A41" s="7" t="s">
        <v>299</v>
      </c>
      <c r="B41" s="4">
        <v>0.186</v>
      </c>
      <c r="C41" s="4" t="s">
        <v>274</v>
      </c>
      <c r="D41" s="4" t="s">
        <v>16</v>
      </c>
      <c r="E41" s="4" t="s">
        <v>17</v>
      </c>
      <c r="F41" s="4">
        <v>0.47549999999999998</v>
      </c>
      <c r="G41" s="4"/>
      <c r="H41" s="4"/>
      <c r="I41" s="4"/>
    </row>
    <row r="42" spans="1:9" x14ac:dyDescent="0.25">
      <c r="A42" s="7" t="s">
        <v>300</v>
      </c>
      <c r="B42" s="4">
        <v>1.6459999999999999</v>
      </c>
      <c r="C42" s="4" t="s">
        <v>301</v>
      </c>
      <c r="D42" s="4" t="s">
        <v>4</v>
      </c>
      <c r="E42" s="4" t="s">
        <v>31</v>
      </c>
      <c r="F42" s="4" t="s">
        <v>32</v>
      </c>
      <c r="G42" s="4"/>
      <c r="H42" s="4"/>
      <c r="I42" s="4"/>
    </row>
    <row r="43" spans="1:9" x14ac:dyDescent="0.25">
      <c r="A43" s="7" t="s">
        <v>302</v>
      </c>
      <c r="B43" s="4">
        <v>1.8320000000000001</v>
      </c>
      <c r="C43" s="4" t="s">
        <v>303</v>
      </c>
      <c r="D43" s="4" t="s">
        <v>4</v>
      </c>
      <c r="E43" s="4" t="s">
        <v>31</v>
      </c>
      <c r="F43" s="4" t="s">
        <v>32</v>
      </c>
      <c r="G43" s="4"/>
      <c r="H43" s="4"/>
      <c r="I43" s="4"/>
    </row>
    <row r="44" spans="1:9" x14ac:dyDescent="0.25">
      <c r="A44" s="7" t="s">
        <v>304</v>
      </c>
      <c r="B44" s="4">
        <v>0.186</v>
      </c>
      <c r="C44" s="4" t="s">
        <v>274</v>
      </c>
      <c r="D44" s="4" t="s">
        <v>16</v>
      </c>
      <c r="E44" s="4" t="s">
        <v>17</v>
      </c>
      <c r="F44" s="4">
        <v>0.47549999999999998</v>
      </c>
      <c r="G44" s="4"/>
      <c r="H44" s="4"/>
      <c r="I44" s="4"/>
    </row>
    <row r="45" spans="1:9" x14ac:dyDescent="0.25">
      <c r="A45" s="8"/>
      <c r="B45" s="4"/>
      <c r="C45" s="4"/>
      <c r="D45" s="4"/>
      <c r="E45" s="4"/>
      <c r="F45" s="4"/>
      <c r="G45" s="4"/>
      <c r="H45" s="4"/>
      <c r="I45" s="4"/>
    </row>
    <row r="46" spans="1:9" x14ac:dyDescent="0.25">
      <c r="A46" s="8"/>
      <c r="B46" s="4"/>
      <c r="C46" s="4"/>
      <c r="D46" s="4"/>
      <c r="E46" s="4"/>
      <c r="F46" s="4"/>
      <c r="G46" s="4"/>
      <c r="H46" s="4"/>
      <c r="I46" s="4"/>
    </row>
    <row r="47" spans="1:9" x14ac:dyDescent="0.25">
      <c r="A47" s="8" t="s">
        <v>22</v>
      </c>
      <c r="B47" s="4" t="s">
        <v>23</v>
      </c>
      <c r="C47" s="4" t="s">
        <v>24</v>
      </c>
      <c r="D47" s="4" t="s">
        <v>11</v>
      </c>
      <c r="E47" s="4" t="s">
        <v>25</v>
      </c>
      <c r="F47" s="4" t="s">
        <v>35</v>
      </c>
      <c r="G47" s="4" t="s">
        <v>36</v>
      </c>
      <c r="H47" s="4" t="s">
        <v>37</v>
      </c>
      <c r="I47" s="4" t="s">
        <v>29</v>
      </c>
    </row>
    <row r="48" spans="1:9" x14ac:dyDescent="0.25">
      <c r="A48" s="8"/>
      <c r="B48" s="4"/>
      <c r="C48" s="4"/>
      <c r="D48" s="4"/>
      <c r="E48" s="4"/>
      <c r="F48" s="4"/>
      <c r="G48" s="4"/>
      <c r="H48" s="4"/>
      <c r="I48" s="4"/>
    </row>
    <row r="49" spans="1:9" x14ac:dyDescent="0.25">
      <c r="A49" s="8" t="s">
        <v>263</v>
      </c>
      <c r="B49" s="4">
        <v>1</v>
      </c>
      <c r="C49" s="4">
        <v>3.7149999999999999</v>
      </c>
      <c r="D49" s="4">
        <v>-2.7149999999999999</v>
      </c>
      <c r="E49" s="4">
        <v>9.0209999999999999E-2</v>
      </c>
      <c r="F49" s="4">
        <v>3</v>
      </c>
      <c r="G49" s="4">
        <v>3</v>
      </c>
      <c r="H49" s="4">
        <v>42.56</v>
      </c>
      <c r="I49" s="4">
        <v>16</v>
      </c>
    </row>
    <row r="50" spans="1:9" x14ac:dyDescent="0.25">
      <c r="A50" s="8" t="s">
        <v>265</v>
      </c>
      <c r="B50" s="4">
        <v>1</v>
      </c>
      <c r="C50" s="4">
        <v>1</v>
      </c>
      <c r="D50" s="4">
        <v>6.6610000000000002E-16</v>
      </c>
      <c r="E50" s="4">
        <v>9.0209999999999999E-2</v>
      </c>
      <c r="F50" s="4">
        <v>3</v>
      </c>
      <c r="G50" s="4">
        <v>3</v>
      </c>
      <c r="H50" s="4">
        <v>1.0439999999999999E-14</v>
      </c>
      <c r="I50" s="4">
        <v>16</v>
      </c>
    </row>
    <row r="51" spans="1:9" x14ac:dyDescent="0.25">
      <c r="A51" s="8" t="s">
        <v>267</v>
      </c>
      <c r="B51" s="4">
        <v>1</v>
      </c>
      <c r="C51" s="4">
        <v>1.0900000000000001</v>
      </c>
      <c r="D51" s="4">
        <v>-8.9590000000000003E-2</v>
      </c>
      <c r="E51" s="4">
        <v>9.0209999999999999E-2</v>
      </c>
      <c r="F51" s="4">
        <v>3</v>
      </c>
      <c r="G51" s="4">
        <v>3</v>
      </c>
      <c r="H51" s="4">
        <v>1.405</v>
      </c>
      <c r="I51" s="4">
        <v>16</v>
      </c>
    </row>
    <row r="52" spans="1:9" x14ac:dyDescent="0.25">
      <c r="A52" s="8" t="s">
        <v>269</v>
      </c>
      <c r="B52" s="4">
        <v>1</v>
      </c>
      <c r="C52" s="4">
        <v>1</v>
      </c>
      <c r="D52" s="4">
        <v>5.5509999999999999E-16</v>
      </c>
      <c r="E52" s="4">
        <v>9.0209999999999999E-2</v>
      </c>
      <c r="F52" s="4">
        <v>3</v>
      </c>
      <c r="G52" s="4">
        <v>3</v>
      </c>
      <c r="H52" s="4">
        <v>8.7029999999999996E-15</v>
      </c>
      <c r="I52" s="4">
        <v>16</v>
      </c>
    </row>
    <row r="53" spans="1:9" x14ac:dyDescent="0.25">
      <c r="A53" s="8" t="s">
        <v>270</v>
      </c>
      <c r="B53" s="4">
        <v>1</v>
      </c>
      <c r="C53" s="4">
        <v>2.6459999999999999</v>
      </c>
      <c r="D53" s="4">
        <v>-1.6459999999999999</v>
      </c>
      <c r="E53" s="4">
        <v>9.0209999999999999E-2</v>
      </c>
      <c r="F53" s="4">
        <v>3</v>
      </c>
      <c r="G53" s="4">
        <v>3</v>
      </c>
      <c r="H53" s="4">
        <v>25.8</v>
      </c>
      <c r="I53" s="4">
        <v>16</v>
      </c>
    </row>
    <row r="54" spans="1:9" x14ac:dyDescent="0.25">
      <c r="A54" s="8" t="s">
        <v>272</v>
      </c>
      <c r="B54" s="4">
        <v>1</v>
      </c>
      <c r="C54" s="4">
        <v>1</v>
      </c>
      <c r="D54" s="4">
        <v>0</v>
      </c>
      <c r="E54" s="4">
        <v>9.0209999999999999E-2</v>
      </c>
      <c r="F54" s="4">
        <v>3</v>
      </c>
      <c r="G54" s="4">
        <v>3</v>
      </c>
      <c r="H54" s="4">
        <v>0</v>
      </c>
      <c r="I54" s="4">
        <v>16</v>
      </c>
    </row>
    <row r="55" spans="1:9" x14ac:dyDescent="0.25">
      <c r="A55" s="8" t="s">
        <v>273</v>
      </c>
      <c r="B55" s="4">
        <v>1</v>
      </c>
      <c r="C55" s="4">
        <v>0.81399999999999995</v>
      </c>
      <c r="D55" s="4">
        <v>0.186</v>
      </c>
      <c r="E55" s="4">
        <v>9.0209999999999999E-2</v>
      </c>
      <c r="F55" s="4">
        <v>3</v>
      </c>
      <c r="G55" s="4">
        <v>3</v>
      </c>
      <c r="H55" s="4">
        <v>2.915</v>
      </c>
      <c r="I55" s="4">
        <v>16</v>
      </c>
    </row>
    <row r="56" spans="1:9" x14ac:dyDescent="0.25">
      <c r="A56" s="8" t="s">
        <v>275</v>
      </c>
      <c r="B56" s="4">
        <v>3.7149999999999999</v>
      </c>
      <c r="C56" s="4">
        <v>1</v>
      </c>
      <c r="D56" s="4">
        <v>2.7149999999999999</v>
      </c>
      <c r="E56" s="4">
        <v>9.0209999999999999E-2</v>
      </c>
      <c r="F56" s="4">
        <v>3</v>
      </c>
      <c r="G56" s="4">
        <v>3</v>
      </c>
      <c r="H56" s="4">
        <v>42.56</v>
      </c>
      <c r="I56" s="4">
        <v>16</v>
      </c>
    </row>
    <row r="57" spans="1:9" x14ac:dyDescent="0.25">
      <c r="A57" s="8" t="s">
        <v>277</v>
      </c>
      <c r="B57" s="4">
        <v>3.7149999999999999</v>
      </c>
      <c r="C57" s="4">
        <v>1.0900000000000001</v>
      </c>
      <c r="D57" s="4">
        <v>2.625</v>
      </c>
      <c r="E57" s="4">
        <v>9.0209999999999999E-2</v>
      </c>
      <c r="F57" s="4">
        <v>3</v>
      </c>
      <c r="G57" s="4">
        <v>3</v>
      </c>
      <c r="H57" s="4">
        <v>41.16</v>
      </c>
      <c r="I57" s="4">
        <v>16</v>
      </c>
    </row>
    <row r="58" spans="1:9" x14ac:dyDescent="0.25">
      <c r="A58" s="8" t="s">
        <v>279</v>
      </c>
      <c r="B58" s="4">
        <v>3.7149999999999999</v>
      </c>
      <c r="C58" s="4">
        <v>1</v>
      </c>
      <c r="D58" s="4">
        <v>2.7149999999999999</v>
      </c>
      <c r="E58" s="4">
        <v>9.0209999999999999E-2</v>
      </c>
      <c r="F58" s="4">
        <v>3</v>
      </c>
      <c r="G58" s="4">
        <v>3</v>
      </c>
      <c r="H58" s="4">
        <v>42.56</v>
      </c>
      <c r="I58" s="4">
        <v>16</v>
      </c>
    </row>
    <row r="59" spans="1:9" x14ac:dyDescent="0.25">
      <c r="A59" s="8" t="s">
        <v>280</v>
      </c>
      <c r="B59" s="4">
        <v>3.7149999999999999</v>
      </c>
      <c r="C59" s="4">
        <v>2.6459999999999999</v>
      </c>
      <c r="D59" s="4">
        <v>1.07</v>
      </c>
      <c r="E59" s="4">
        <v>9.0209999999999999E-2</v>
      </c>
      <c r="F59" s="4">
        <v>3</v>
      </c>
      <c r="G59" s="4">
        <v>3</v>
      </c>
      <c r="H59" s="4">
        <v>16.77</v>
      </c>
      <c r="I59" s="4">
        <v>16</v>
      </c>
    </row>
    <row r="60" spans="1:9" x14ac:dyDescent="0.25">
      <c r="A60" s="8" t="s">
        <v>282</v>
      </c>
      <c r="B60" s="4">
        <v>3.7149999999999999</v>
      </c>
      <c r="C60" s="4">
        <v>1</v>
      </c>
      <c r="D60" s="4">
        <v>2.7149999999999999</v>
      </c>
      <c r="E60" s="4">
        <v>9.0209999999999999E-2</v>
      </c>
      <c r="F60" s="4">
        <v>3</v>
      </c>
      <c r="G60" s="4">
        <v>3</v>
      </c>
      <c r="H60" s="4">
        <v>42.56</v>
      </c>
      <c r="I60" s="4">
        <v>16</v>
      </c>
    </row>
    <row r="61" spans="1:9" x14ac:dyDescent="0.25">
      <c r="A61" s="8" t="s">
        <v>283</v>
      </c>
      <c r="B61" s="4">
        <v>3.7149999999999999</v>
      </c>
      <c r="C61" s="4">
        <v>0.81399999999999995</v>
      </c>
      <c r="D61" s="4">
        <v>2.9009999999999998</v>
      </c>
      <c r="E61" s="4">
        <v>9.0209999999999999E-2</v>
      </c>
      <c r="F61" s="4">
        <v>3</v>
      </c>
      <c r="G61" s="4">
        <v>3</v>
      </c>
      <c r="H61" s="4">
        <v>45.48</v>
      </c>
      <c r="I61" s="4">
        <v>16</v>
      </c>
    </row>
    <row r="62" spans="1:9" x14ac:dyDescent="0.25">
      <c r="A62" s="7" t="s">
        <v>285</v>
      </c>
      <c r="B62" s="4">
        <v>1</v>
      </c>
      <c r="C62" s="4">
        <v>1.0900000000000001</v>
      </c>
      <c r="D62" s="4">
        <v>-8.9590000000000003E-2</v>
      </c>
      <c r="E62" s="4">
        <v>9.0209999999999999E-2</v>
      </c>
      <c r="F62" s="4">
        <v>3</v>
      </c>
      <c r="G62" s="4">
        <v>3</v>
      </c>
      <c r="H62" s="4">
        <v>1.405</v>
      </c>
      <c r="I62" s="4">
        <v>16</v>
      </c>
    </row>
    <row r="63" spans="1:9" x14ac:dyDescent="0.25">
      <c r="A63" s="7" t="s">
        <v>286</v>
      </c>
      <c r="B63" s="4">
        <v>1</v>
      </c>
      <c r="C63" s="4">
        <v>1</v>
      </c>
      <c r="D63" s="4">
        <v>0</v>
      </c>
      <c r="E63" s="4">
        <v>9.0209999999999999E-2</v>
      </c>
      <c r="F63" s="4">
        <v>3</v>
      </c>
      <c r="G63" s="4">
        <v>3</v>
      </c>
      <c r="H63" s="4">
        <v>0</v>
      </c>
      <c r="I63" s="4">
        <v>16</v>
      </c>
    </row>
    <row r="64" spans="1:9" x14ac:dyDescent="0.25">
      <c r="A64" s="7" t="s">
        <v>287</v>
      </c>
      <c r="B64" s="4">
        <v>1</v>
      </c>
      <c r="C64" s="4">
        <v>2.6459999999999999</v>
      </c>
      <c r="D64" s="4">
        <v>-1.6459999999999999</v>
      </c>
      <c r="E64" s="4">
        <v>9.0209999999999999E-2</v>
      </c>
      <c r="F64" s="4">
        <v>3</v>
      </c>
      <c r="G64" s="4">
        <v>3</v>
      </c>
      <c r="H64" s="4">
        <v>25.8</v>
      </c>
      <c r="I64" s="4">
        <v>16</v>
      </c>
    </row>
    <row r="65" spans="1:9" x14ac:dyDescent="0.25">
      <c r="A65" s="7" t="s">
        <v>288</v>
      </c>
      <c r="B65" s="4">
        <v>1</v>
      </c>
      <c r="C65" s="4">
        <v>1</v>
      </c>
      <c r="D65" s="4">
        <v>0</v>
      </c>
      <c r="E65" s="4">
        <v>9.0209999999999999E-2</v>
      </c>
      <c r="F65" s="4">
        <v>3</v>
      </c>
      <c r="G65" s="4">
        <v>3</v>
      </c>
      <c r="H65" s="4">
        <v>0</v>
      </c>
      <c r="I65" s="4">
        <v>16</v>
      </c>
    </row>
    <row r="66" spans="1:9" x14ac:dyDescent="0.25">
      <c r="A66" s="7" t="s">
        <v>289</v>
      </c>
      <c r="B66" s="4">
        <v>1</v>
      </c>
      <c r="C66" s="4">
        <v>0.81399999999999995</v>
      </c>
      <c r="D66" s="4">
        <v>0.186</v>
      </c>
      <c r="E66" s="4">
        <v>9.0209999999999999E-2</v>
      </c>
      <c r="F66" s="4">
        <v>3</v>
      </c>
      <c r="G66" s="4">
        <v>3</v>
      </c>
      <c r="H66" s="4">
        <v>2.915</v>
      </c>
      <c r="I66" s="4">
        <v>16</v>
      </c>
    </row>
    <row r="67" spans="1:9" x14ac:dyDescent="0.25">
      <c r="A67" s="7" t="s">
        <v>290</v>
      </c>
      <c r="B67" s="4">
        <v>1.0900000000000001</v>
      </c>
      <c r="C67" s="4">
        <v>1</v>
      </c>
      <c r="D67" s="4">
        <v>8.9590000000000003E-2</v>
      </c>
      <c r="E67" s="4">
        <v>9.0209999999999999E-2</v>
      </c>
      <c r="F67" s="4">
        <v>3</v>
      </c>
      <c r="G67" s="4">
        <v>3</v>
      </c>
      <c r="H67" s="4">
        <v>1.405</v>
      </c>
      <c r="I67" s="4">
        <v>16</v>
      </c>
    </row>
    <row r="68" spans="1:9" x14ac:dyDescent="0.25">
      <c r="A68" s="7" t="s">
        <v>292</v>
      </c>
      <c r="B68" s="4">
        <v>1.0900000000000001</v>
      </c>
      <c r="C68" s="4">
        <v>2.6459999999999999</v>
      </c>
      <c r="D68" s="4">
        <v>-1.556</v>
      </c>
      <c r="E68" s="4">
        <v>9.0209999999999999E-2</v>
      </c>
      <c r="F68" s="4">
        <v>3</v>
      </c>
      <c r="G68" s="4">
        <v>3</v>
      </c>
      <c r="H68" s="4">
        <v>24.39</v>
      </c>
      <c r="I68" s="4">
        <v>16</v>
      </c>
    </row>
    <row r="69" spans="1:9" x14ac:dyDescent="0.25">
      <c r="A69" s="7" t="s">
        <v>294</v>
      </c>
      <c r="B69" s="4">
        <v>1.0900000000000001</v>
      </c>
      <c r="C69" s="4">
        <v>1</v>
      </c>
      <c r="D69" s="4">
        <v>8.9590000000000003E-2</v>
      </c>
      <c r="E69" s="4">
        <v>9.0209999999999999E-2</v>
      </c>
      <c r="F69" s="4">
        <v>3</v>
      </c>
      <c r="G69" s="4">
        <v>3</v>
      </c>
      <c r="H69" s="4">
        <v>1.405</v>
      </c>
      <c r="I69" s="4">
        <v>16</v>
      </c>
    </row>
    <row r="70" spans="1:9" x14ac:dyDescent="0.25">
      <c r="A70" s="7" t="s">
        <v>295</v>
      </c>
      <c r="B70" s="4">
        <v>1.0900000000000001</v>
      </c>
      <c r="C70" s="4">
        <v>0.81399999999999995</v>
      </c>
      <c r="D70" s="4">
        <v>0.27560000000000001</v>
      </c>
      <c r="E70" s="4">
        <v>9.0209999999999999E-2</v>
      </c>
      <c r="F70" s="4">
        <v>3</v>
      </c>
      <c r="G70" s="4">
        <v>3</v>
      </c>
      <c r="H70" s="4">
        <v>4.32</v>
      </c>
      <c r="I70" s="4">
        <v>16</v>
      </c>
    </row>
    <row r="71" spans="1:9" x14ac:dyDescent="0.25">
      <c r="A71" s="7" t="s">
        <v>297</v>
      </c>
      <c r="B71" s="4">
        <v>1</v>
      </c>
      <c r="C71" s="4">
        <v>2.6459999999999999</v>
      </c>
      <c r="D71" s="4">
        <v>-1.6459999999999999</v>
      </c>
      <c r="E71" s="4">
        <v>9.0209999999999999E-2</v>
      </c>
      <c r="F71" s="4">
        <v>3</v>
      </c>
      <c r="G71" s="4">
        <v>3</v>
      </c>
      <c r="H71" s="4">
        <v>25.8</v>
      </c>
      <c r="I71" s="4">
        <v>16</v>
      </c>
    </row>
    <row r="72" spans="1:9" x14ac:dyDescent="0.25">
      <c r="A72" s="7" t="s">
        <v>298</v>
      </c>
      <c r="B72" s="4">
        <v>1</v>
      </c>
      <c r="C72" s="4">
        <v>1</v>
      </c>
      <c r="D72" s="4">
        <v>0</v>
      </c>
      <c r="E72" s="4">
        <v>9.0209999999999999E-2</v>
      </c>
      <c r="F72" s="4">
        <v>3</v>
      </c>
      <c r="G72" s="4">
        <v>3</v>
      </c>
      <c r="H72" s="4">
        <v>0</v>
      </c>
      <c r="I72" s="4">
        <v>16</v>
      </c>
    </row>
    <row r="73" spans="1:9" x14ac:dyDescent="0.25">
      <c r="A73" s="7" t="s">
        <v>299</v>
      </c>
      <c r="B73" s="4">
        <v>1</v>
      </c>
      <c r="C73" s="4">
        <v>0.81399999999999995</v>
      </c>
      <c r="D73" s="4">
        <v>0.186</v>
      </c>
      <c r="E73" s="4">
        <v>9.0209999999999999E-2</v>
      </c>
      <c r="F73" s="4">
        <v>3</v>
      </c>
      <c r="G73" s="4">
        <v>3</v>
      </c>
      <c r="H73" s="4">
        <v>2.915</v>
      </c>
      <c r="I73" s="4">
        <v>16</v>
      </c>
    </row>
    <row r="74" spans="1:9" x14ac:dyDescent="0.25">
      <c r="A74" s="7" t="s">
        <v>300</v>
      </c>
      <c r="B74" s="4">
        <v>2.6459999999999999</v>
      </c>
      <c r="C74" s="4">
        <v>1</v>
      </c>
      <c r="D74" s="4">
        <v>1.6459999999999999</v>
      </c>
      <c r="E74" s="4">
        <v>9.0209999999999999E-2</v>
      </c>
      <c r="F74" s="4">
        <v>3</v>
      </c>
      <c r="G74" s="4">
        <v>3</v>
      </c>
      <c r="H74" s="4">
        <v>25.8</v>
      </c>
      <c r="I74" s="4">
        <v>16</v>
      </c>
    </row>
    <row r="75" spans="1:9" x14ac:dyDescent="0.25">
      <c r="A75" s="7" t="s">
        <v>302</v>
      </c>
      <c r="B75" s="4">
        <v>2.6459999999999999</v>
      </c>
      <c r="C75" s="4">
        <v>0.81399999999999995</v>
      </c>
      <c r="D75" s="4">
        <v>1.8320000000000001</v>
      </c>
      <c r="E75" s="4">
        <v>9.0209999999999999E-2</v>
      </c>
      <c r="F75" s="4">
        <v>3</v>
      </c>
      <c r="G75" s="4">
        <v>3</v>
      </c>
      <c r="H75" s="4">
        <v>28.71</v>
      </c>
      <c r="I75" s="4">
        <v>16</v>
      </c>
    </row>
    <row r="76" spans="1:9" x14ac:dyDescent="0.25">
      <c r="A76" s="7" t="s">
        <v>304</v>
      </c>
      <c r="B76" s="4">
        <v>1</v>
      </c>
      <c r="C76" s="4">
        <v>0.81399999999999995</v>
      </c>
      <c r="D76" s="4">
        <v>0.186</v>
      </c>
      <c r="E76" s="4">
        <v>9.0209999999999999E-2</v>
      </c>
      <c r="F76" s="4">
        <v>3</v>
      </c>
      <c r="G76" s="4">
        <v>3</v>
      </c>
      <c r="H76" s="4">
        <v>2.915</v>
      </c>
      <c r="I76" s="4">
        <v>16</v>
      </c>
    </row>
    <row r="79" spans="1:9" x14ac:dyDescent="0.25">
      <c r="A79" s="23" t="s">
        <v>260</v>
      </c>
    </row>
    <row r="80" spans="1:9" x14ac:dyDescent="0.25">
      <c r="A80" s="10"/>
      <c r="B80" s="75" t="s">
        <v>257</v>
      </c>
      <c r="C80" s="75"/>
      <c r="D80" s="75"/>
      <c r="E80" s="75" t="s">
        <v>76</v>
      </c>
      <c r="F80" s="75"/>
      <c r="G80" s="75"/>
    </row>
    <row r="81" spans="1:9" x14ac:dyDescent="0.25">
      <c r="A81" s="8" t="s">
        <v>95</v>
      </c>
      <c r="B81" s="4">
        <v>1</v>
      </c>
      <c r="C81" s="4">
        <v>1</v>
      </c>
      <c r="D81" s="4">
        <v>1</v>
      </c>
      <c r="E81" s="4">
        <v>10.809200000000001</v>
      </c>
      <c r="F81" s="4">
        <v>9.6049500000000005</v>
      </c>
      <c r="G81" s="4">
        <v>19.58296</v>
      </c>
    </row>
    <row r="82" spans="1:9" x14ac:dyDescent="0.25">
      <c r="A82" s="7" t="s">
        <v>96</v>
      </c>
      <c r="B82" s="4">
        <v>1</v>
      </c>
      <c r="C82" s="4">
        <v>1</v>
      </c>
      <c r="D82" s="4">
        <v>1</v>
      </c>
      <c r="E82" s="4">
        <v>0.59353</v>
      </c>
      <c r="F82" s="4">
        <v>0.60407</v>
      </c>
      <c r="G82" s="4">
        <v>0.56642999999999999</v>
      </c>
    </row>
    <row r="83" spans="1:9" x14ac:dyDescent="0.25">
      <c r="A83" s="7" t="s">
        <v>114</v>
      </c>
      <c r="B83" s="4">
        <v>1</v>
      </c>
      <c r="C83" s="4">
        <v>1</v>
      </c>
      <c r="D83" s="4">
        <v>1</v>
      </c>
      <c r="E83" s="4">
        <v>0.75439999999999996</v>
      </c>
      <c r="F83" s="4">
        <v>0.80791999999999997</v>
      </c>
      <c r="G83" s="4">
        <v>0.86085999999999996</v>
      </c>
    </row>
    <row r="84" spans="1:9" x14ac:dyDescent="0.25">
      <c r="A84" s="7" t="s">
        <v>179</v>
      </c>
      <c r="B84" s="4">
        <v>1</v>
      </c>
      <c r="C84" s="4">
        <v>1</v>
      </c>
      <c r="D84" s="4">
        <v>1</v>
      </c>
      <c r="E84" s="4">
        <v>0.30812</v>
      </c>
      <c r="F84" s="4">
        <v>0.24739</v>
      </c>
      <c r="G84" s="4">
        <v>0.34721000000000002</v>
      </c>
    </row>
    <row r="85" spans="1:9" x14ac:dyDescent="0.25">
      <c r="A85" s="10"/>
      <c r="B85" s="10"/>
      <c r="C85" s="10"/>
      <c r="D85" s="10"/>
      <c r="E85" s="10"/>
      <c r="F85" s="10"/>
      <c r="G85" s="10"/>
      <c r="H85" s="10"/>
      <c r="I85" s="10"/>
    </row>
    <row r="86" spans="1:9" x14ac:dyDescent="0.25">
      <c r="A86" s="8" t="s">
        <v>33</v>
      </c>
      <c r="B86" s="4"/>
      <c r="C86" s="4"/>
      <c r="D86" s="4"/>
      <c r="E86" s="4"/>
      <c r="F86" s="4"/>
      <c r="G86" s="4"/>
      <c r="H86" s="4"/>
      <c r="I86" s="4"/>
    </row>
    <row r="87" spans="1:9" x14ac:dyDescent="0.25">
      <c r="A87" s="8"/>
      <c r="B87" s="4"/>
      <c r="C87" s="4"/>
      <c r="D87" s="4"/>
      <c r="E87" s="4"/>
      <c r="F87" s="4"/>
      <c r="G87" s="4"/>
      <c r="H87" s="4"/>
      <c r="I87" s="4"/>
    </row>
    <row r="88" spans="1:9" x14ac:dyDescent="0.25">
      <c r="A88" s="8" t="s">
        <v>8</v>
      </c>
      <c r="B88" s="4">
        <v>1</v>
      </c>
      <c r="C88" s="4"/>
      <c r="D88" s="4"/>
      <c r="E88" s="4"/>
      <c r="F88" s="4"/>
      <c r="G88" s="4"/>
      <c r="H88" s="4"/>
      <c r="I88" s="4"/>
    </row>
    <row r="89" spans="1:9" x14ac:dyDescent="0.25">
      <c r="A89" s="8" t="s">
        <v>9</v>
      </c>
      <c r="B89" s="4">
        <v>28</v>
      </c>
      <c r="C89" s="4"/>
      <c r="D89" s="4"/>
      <c r="E89" s="4"/>
      <c r="F89" s="4"/>
      <c r="G89" s="4"/>
      <c r="H89" s="4"/>
      <c r="I89" s="4"/>
    </row>
    <row r="90" spans="1:9" x14ac:dyDescent="0.25">
      <c r="A90" s="8" t="s">
        <v>10</v>
      </c>
      <c r="B90" s="4">
        <v>0.05</v>
      </c>
      <c r="C90" s="4"/>
      <c r="D90" s="4"/>
      <c r="E90" s="4"/>
      <c r="F90" s="4"/>
      <c r="G90" s="4"/>
      <c r="H90" s="4"/>
      <c r="I90" s="4"/>
    </row>
    <row r="91" spans="1:9" x14ac:dyDescent="0.25">
      <c r="A91" s="8"/>
      <c r="B91" s="4"/>
      <c r="C91" s="4"/>
      <c r="D91" s="4"/>
      <c r="E91" s="4"/>
      <c r="F91" s="4"/>
      <c r="G91" s="4"/>
      <c r="H91" s="4"/>
      <c r="I91" s="4"/>
    </row>
    <row r="92" spans="1:9" x14ac:dyDescent="0.25">
      <c r="A92" s="8" t="s">
        <v>34</v>
      </c>
      <c r="B92" s="4" t="s">
        <v>11</v>
      </c>
      <c r="C92" s="4" t="s">
        <v>12</v>
      </c>
      <c r="D92" s="4" t="s">
        <v>79</v>
      </c>
      <c r="E92" s="4" t="s">
        <v>13</v>
      </c>
      <c r="F92" s="4" t="s">
        <v>14</v>
      </c>
      <c r="G92" s="4"/>
      <c r="H92" s="4"/>
      <c r="I92" s="4"/>
    </row>
    <row r="93" spans="1:9" x14ac:dyDescent="0.25">
      <c r="A93" s="8"/>
      <c r="B93" s="4"/>
      <c r="C93" s="4"/>
      <c r="D93" s="4"/>
      <c r="E93" s="4"/>
      <c r="F93" s="4"/>
      <c r="G93" s="4"/>
      <c r="H93" s="4"/>
      <c r="I93" s="4"/>
    </row>
    <row r="94" spans="1:9" x14ac:dyDescent="0.25">
      <c r="A94" s="8" t="s">
        <v>263</v>
      </c>
      <c r="B94" s="4">
        <v>-12.33</v>
      </c>
      <c r="C94" s="4" t="s">
        <v>305</v>
      </c>
      <c r="D94" s="4" t="s">
        <v>4</v>
      </c>
      <c r="E94" s="4" t="s">
        <v>31</v>
      </c>
      <c r="F94" s="4" t="s">
        <v>32</v>
      </c>
      <c r="G94" s="4"/>
      <c r="H94" s="4"/>
      <c r="I94" s="4"/>
    </row>
    <row r="95" spans="1:9" x14ac:dyDescent="0.25">
      <c r="A95" s="8" t="s">
        <v>265</v>
      </c>
      <c r="B95" s="4">
        <v>0</v>
      </c>
      <c r="C95" s="4" t="s">
        <v>306</v>
      </c>
      <c r="D95" s="4" t="s">
        <v>16</v>
      </c>
      <c r="E95" s="4" t="s">
        <v>17</v>
      </c>
      <c r="F95" s="4" t="s">
        <v>38</v>
      </c>
      <c r="G95" s="4"/>
      <c r="H95" s="4"/>
      <c r="I95" s="4"/>
    </row>
    <row r="96" spans="1:9" x14ac:dyDescent="0.25">
      <c r="A96" s="8" t="s">
        <v>267</v>
      </c>
      <c r="B96" s="4">
        <v>0.41199999999999998</v>
      </c>
      <c r="C96" s="4" t="s">
        <v>307</v>
      </c>
      <c r="D96" s="4" t="s">
        <v>16</v>
      </c>
      <c r="E96" s="4" t="s">
        <v>17</v>
      </c>
      <c r="F96" s="4" t="s">
        <v>38</v>
      </c>
      <c r="G96" s="4"/>
      <c r="H96" s="4"/>
      <c r="I96" s="4"/>
    </row>
    <row r="97" spans="1:9" x14ac:dyDescent="0.25">
      <c r="A97" s="8" t="s">
        <v>269</v>
      </c>
      <c r="B97" s="4">
        <v>0</v>
      </c>
      <c r="C97" s="4" t="s">
        <v>306</v>
      </c>
      <c r="D97" s="4" t="s">
        <v>16</v>
      </c>
      <c r="E97" s="4" t="s">
        <v>17</v>
      </c>
      <c r="F97" s="4" t="s">
        <v>38</v>
      </c>
      <c r="G97" s="4"/>
      <c r="H97" s="4"/>
      <c r="I97" s="4"/>
    </row>
    <row r="98" spans="1:9" x14ac:dyDescent="0.25">
      <c r="A98" s="8" t="s">
        <v>270</v>
      </c>
      <c r="B98" s="4">
        <v>0.1923</v>
      </c>
      <c r="C98" s="4" t="s">
        <v>308</v>
      </c>
      <c r="D98" s="4" t="s">
        <v>16</v>
      </c>
      <c r="E98" s="4" t="s">
        <v>17</v>
      </c>
      <c r="F98" s="4" t="s">
        <v>38</v>
      </c>
      <c r="G98" s="4"/>
      <c r="H98" s="4"/>
      <c r="I98" s="4"/>
    </row>
    <row r="99" spans="1:9" x14ac:dyDescent="0.25">
      <c r="A99" s="8" t="s">
        <v>272</v>
      </c>
      <c r="B99" s="4">
        <v>0</v>
      </c>
      <c r="C99" s="4" t="s">
        <v>306</v>
      </c>
      <c r="D99" s="4" t="s">
        <v>16</v>
      </c>
      <c r="E99" s="4" t="s">
        <v>17</v>
      </c>
      <c r="F99" s="4" t="s">
        <v>38</v>
      </c>
      <c r="G99" s="4"/>
      <c r="H99" s="4"/>
      <c r="I99" s="4"/>
    </row>
    <row r="100" spans="1:9" x14ac:dyDescent="0.25">
      <c r="A100" s="8" t="s">
        <v>273</v>
      </c>
      <c r="B100" s="4">
        <v>0.69910000000000005</v>
      </c>
      <c r="C100" s="4" t="s">
        <v>309</v>
      </c>
      <c r="D100" s="4" t="s">
        <v>16</v>
      </c>
      <c r="E100" s="4" t="s">
        <v>17</v>
      </c>
      <c r="F100" s="4">
        <v>0.99980000000000002</v>
      </c>
      <c r="G100" s="4"/>
      <c r="H100" s="4"/>
      <c r="I100" s="4"/>
    </row>
    <row r="101" spans="1:9" x14ac:dyDescent="0.25">
      <c r="A101" s="8" t="s">
        <v>275</v>
      </c>
      <c r="B101" s="4">
        <v>12.33</v>
      </c>
      <c r="C101" s="4" t="s">
        <v>310</v>
      </c>
      <c r="D101" s="4" t="s">
        <v>4</v>
      </c>
      <c r="E101" s="4" t="s">
        <v>31</v>
      </c>
      <c r="F101" s="4" t="s">
        <v>32</v>
      </c>
      <c r="G101" s="4"/>
      <c r="H101" s="4"/>
      <c r="I101" s="4"/>
    </row>
    <row r="102" spans="1:9" x14ac:dyDescent="0.25">
      <c r="A102" s="8" t="s">
        <v>277</v>
      </c>
      <c r="B102" s="4">
        <v>12.74</v>
      </c>
      <c r="C102" s="4" t="s">
        <v>311</v>
      </c>
      <c r="D102" s="4" t="s">
        <v>4</v>
      </c>
      <c r="E102" s="4" t="s">
        <v>31</v>
      </c>
      <c r="F102" s="4" t="s">
        <v>32</v>
      </c>
      <c r="G102" s="4"/>
      <c r="H102" s="4"/>
      <c r="I102" s="4"/>
    </row>
    <row r="103" spans="1:9" x14ac:dyDescent="0.25">
      <c r="A103" s="8" t="s">
        <v>279</v>
      </c>
      <c r="B103" s="4">
        <v>12.33</v>
      </c>
      <c r="C103" s="4" t="s">
        <v>310</v>
      </c>
      <c r="D103" s="4" t="s">
        <v>4</v>
      </c>
      <c r="E103" s="4" t="s">
        <v>31</v>
      </c>
      <c r="F103" s="4" t="s">
        <v>32</v>
      </c>
      <c r="G103" s="4"/>
      <c r="H103" s="4"/>
      <c r="I103" s="4"/>
    </row>
    <row r="104" spans="1:9" x14ac:dyDescent="0.25">
      <c r="A104" s="8" t="s">
        <v>280</v>
      </c>
      <c r="B104" s="4">
        <v>12.52</v>
      </c>
      <c r="C104" s="4" t="s">
        <v>312</v>
      </c>
      <c r="D104" s="4" t="s">
        <v>4</v>
      </c>
      <c r="E104" s="4" t="s">
        <v>31</v>
      </c>
      <c r="F104" s="4" t="s">
        <v>32</v>
      </c>
      <c r="G104" s="4"/>
      <c r="H104" s="4"/>
      <c r="I104" s="4"/>
    </row>
    <row r="105" spans="1:9" x14ac:dyDescent="0.25">
      <c r="A105" s="8" t="s">
        <v>282</v>
      </c>
      <c r="B105" s="4">
        <v>12.33</v>
      </c>
      <c r="C105" s="4" t="s">
        <v>310</v>
      </c>
      <c r="D105" s="4" t="s">
        <v>4</v>
      </c>
      <c r="E105" s="4" t="s">
        <v>31</v>
      </c>
      <c r="F105" s="4" t="s">
        <v>32</v>
      </c>
      <c r="G105" s="4"/>
      <c r="H105" s="4"/>
      <c r="I105" s="4"/>
    </row>
    <row r="106" spans="1:9" x14ac:dyDescent="0.25">
      <c r="A106" s="8" t="s">
        <v>283</v>
      </c>
      <c r="B106" s="4">
        <v>13.03</v>
      </c>
      <c r="C106" s="4" t="s">
        <v>313</v>
      </c>
      <c r="D106" s="4" t="s">
        <v>4</v>
      </c>
      <c r="E106" s="4" t="s">
        <v>31</v>
      </c>
      <c r="F106" s="4" t="s">
        <v>32</v>
      </c>
      <c r="G106" s="4"/>
      <c r="H106" s="4"/>
      <c r="I106" s="4"/>
    </row>
    <row r="107" spans="1:9" x14ac:dyDescent="0.25">
      <c r="A107" s="7" t="s">
        <v>285</v>
      </c>
      <c r="B107" s="4">
        <v>0.41199999999999998</v>
      </c>
      <c r="C107" s="4" t="s">
        <v>307</v>
      </c>
      <c r="D107" s="4" t="s">
        <v>16</v>
      </c>
      <c r="E107" s="4" t="s">
        <v>17</v>
      </c>
      <c r="F107" s="4" t="s">
        <v>38</v>
      </c>
      <c r="G107" s="4"/>
      <c r="H107" s="4"/>
      <c r="I107" s="4"/>
    </row>
    <row r="108" spans="1:9" x14ac:dyDescent="0.25">
      <c r="A108" s="7" t="s">
        <v>286</v>
      </c>
      <c r="B108" s="4">
        <v>0</v>
      </c>
      <c r="C108" s="4" t="s">
        <v>306</v>
      </c>
      <c r="D108" s="4" t="s">
        <v>16</v>
      </c>
      <c r="E108" s="4" t="s">
        <v>17</v>
      </c>
      <c r="F108" s="4" t="s">
        <v>38</v>
      </c>
      <c r="G108" s="4"/>
      <c r="H108" s="4"/>
      <c r="I108" s="4"/>
    </row>
    <row r="109" spans="1:9" x14ac:dyDescent="0.25">
      <c r="A109" s="7" t="s">
        <v>287</v>
      </c>
      <c r="B109" s="4">
        <v>0.1923</v>
      </c>
      <c r="C109" s="4" t="s">
        <v>308</v>
      </c>
      <c r="D109" s="4" t="s">
        <v>16</v>
      </c>
      <c r="E109" s="4" t="s">
        <v>17</v>
      </c>
      <c r="F109" s="4" t="s">
        <v>38</v>
      </c>
      <c r="G109" s="4"/>
      <c r="H109" s="4"/>
      <c r="I109" s="4"/>
    </row>
    <row r="110" spans="1:9" x14ac:dyDescent="0.25">
      <c r="A110" s="7" t="s">
        <v>288</v>
      </c>
      <c r="B110" s="4">
        <v>0</v>
      </c>
      <c r="C110" s="4" t="s">
        <v>306</v>
      </c>
      <c r="D110" s="4" t="s">
        <v>16</v>
      </c>
      <c r="E110" s="4" t="s">
        <v>17</v>
      </c>
      <c r="F110" s="4" t="s">
        <v>38</v>
      </c>
      <c r="G110" s="4"/>
      <c r="H110" s="4"/>
      <c r="I110" s="4"/>
    </row>
    <row r="111" spans="1:9" x14ac:dyDescent="0.25">
      <c r="A111" s="7" t="s">
        <v>289</v>
      </c>
      <c r="B111" s="4">
        <v>0.69910000000000005</v>
      </c>
      <c r="C111" s="4" t="s">
        <v>309</v>
      </c>
      <c r="D111" s="4" t="s">
        <v>16</v>
      </c>
      <c r="E111" s="4" t="s">
        <v>17</v>
      </c>
      <c r="F111" s="4">
        <v>0.99980000000000002</v>
      </c>
      <c r="G111" s="4"/>
      <c r="H111" s="4"/>
      <c r="I111" s="4"/>
    </row>
    <row r="112" spans="1:9" x14ac:dyDescent="0.25">
      <c r="A112" s="7" t="s">
        <v>290</v>
      </c>
      <c r="B112" s="4">
        <v>-0.41199999999999998</v>
      </c>
      <c r="C112" s="4" t="s">
        <v>314</v>
      </c>
      <c r="D112" s="4" t="s">
        <v>16</v>
      </c>
      <c r="E112" s="4" t="s">
        <v>17</v>
      </c>
      <c r="F112" s="4" t="s">
        <v>38</v>
      </c>
      <c r="G112" s="4"/>
      <c r="H112" s="4"/>
      <c r="I112" s="4"/>
    </row>
    <row r="113" spans="1:9" x14ac:dyDescent="0.25">
      <c r="A113" s="7" t="s">
        <v>292</v>
      </c>
      <c r="B113" s="4">
        <v>-0.21970000000000001</v>
      </c>
      <c r="C113" s="4" t="s">
        <v>315</v>
      </c>
      <c r="D113" s="4" t="s">
        <v>16</v>
      </c>
      <c r="E113" s="4" t="s">
        <v>17</v>
      </c>
      <c r="F113" s="4" t="s">
        <v>38</v>
      </c>
      <c r="G113" s="4"/>
      <c r="H113" s="4"/>
      <c r="I113" s="4"/>
    </row>
    <row r="114" spans="1:9" x14ac:dyDescent="0.25">
      <c r="A114" s="7" t="s">
        <v>294</v>
      </c>
      <c r="B114" s="4">
        <v>-0.41199999999999998</v>
      </c>
      <c r="C114" s="4" t="s">
        <v>314</v>
      </c>
      <c r="D114" s="4" t="s">
        <v>16</v>
      </c>
      <c r="E114" s="4" t="s">
        <v>17</v>
      </c>
      <c r="F114" s="4" t="s">
        <v>38</v>
      </c>
      <c r="G114" s="4"/>
      <c r="H114" s="4"/>
      <c r="I114" s="4"/>
    </row>
    <row r="115" spans="1:9" x14ac:dyDescent="0.25">
      <c r="A115" s="7" t="s">
        <v>295</v>
      </c>
      <c r="B115" s="4">
        <v>0.28710000000000002</v>
      </c>
      <c r="C115" s="4" t="s">
        <v>316</v>
      </c>
      <c r="D115" s="4" t="s">
        <v>16</v>
      </c>
      <c r="E115" s="4" t="s">
        <v>17</v>
      </c>
      <c r="F115" s="4" t="s">
        <v>38</v>
      </c>
      <c r="G115" s="4"/>
      <c r="H115" s="4"/>
      <c r="I115" s="4"/>
    </row>
    <row r="116" spans="1:9" x14ac:dyDescent="0.25">
      <c r="A116" s="7" t="s">
        <v>297</v>
      </c>
      <c r="B116" s="4">
        <v>0.1923</v>
      </c>
      <c r="C116" s="4" t="s">
        <v>308</v>
      </c>
      <c r="D116" s="4" t="s">
        <v>16</v>
      </c>
      <c r="E116" s="4" t="s">
        <v>17</v>
      </c>
      <c r="F116" s="4" t="s">
        <v>38</v>
      </c>
      <c r="G116" s="4"/>
      <c r="H116" s="4"/>
      <c r="I116" s="4"/>
    </row>
    <row r="117" spans="1:9" x14ac:dyDescent="0.25">
      <c r="A117" s="7" t="s">
        <v>298</v>
      </c>
      <c r="B117" s="4">
        <v>0</v>
      </c>
      <c r="C117" s="4" t="s">
        <v>306</v>
      </c>
      <c r="D117" s="4" t="s">
        <v>16</v>
      </c>
      <c r="E117" s="4" t="s">
        <v>17</v>
      </c>
      <c r="F117" s="4" t="s">
        <v>38</v>
      </c>
      <c r="G117" s="4"/>
      <c r="H117" s="4"/>
      <c r="I117" s="4"/>
    </row>
    <row r="118" spans="1:9" x14ac:dyDescent="0.25">
      <c r="A118" s="7" t="s">
        <v>299</v>
      </c>
      <c r="B118" s="4">
        <v>0.69910000000000005</v>
      </c>
      <c r="C118" s="4" t="s">
        <v>309</v>
      </c>
      <c r="D118" s="4" t="s">
        <v>16</v>
      </c>
      <c r="E118" s="4" t="s">
        <v>17</v>
      </c>
      <c r="F118" s="4">
        <v>0.99980000000000002</v>
      </c>
      <c r="G118" s="4"/>
      <c r="H118" s="4"/>
      <c r="I118" s="4"/>
    </row>
    <row r="119" spans="1:9" x14ac:dyDescent="0.25">
      <c r="A119" s="7" t="s">
        <v>300</v>
      </c>
      <c r="B119" s="4">
        <v>-0.1923</v>
      </c>
      <c r="C119" s="4" t="s">
        <v>317</v>
      </c>
      <c r="D119" s="4" t="s">
        <v>16</v>
      </c>
      <c r="E119" s="4" t="s">
        <v>17</v>
      </c>
      <c r="F119" s="4" t="s">
        <v>38</v>
      </c>
      <c r="G119" s="4"/>
      <c r="H119" s="4"/>
      <c r="I119" s="4"/>
    </row>
    <row r="120" spans="1:9" x14ac:dyDescent="0.25">
      <c r="A120" s="7" t="s">
        <v>302</v>
      </c>
      <c r="B120" s="4">
        <v>0.50680000000000003</v>
      </c>
      <c r="C120" s="4" t="s">
        <v>318</v>
      </c>
      <c r="D120" s="4" t="s">
        <v>16</v>
      </c>
      <c r="E120" s="4" t="s">
        <v>17</v>
      </c>
      <c r="F120" s="4" t="s">
        <v>38</v>
      </c>
      <c r="G120" s="4"/>
      <c r="H120" s="4"/>
      <c r="I120" s="4"/>
    </row>
    <row r="121" spans="1:9" x14ac:dyDescent="0.25">
      <c r="A121" s="7" t="s">
        <v>304</v>
      </c>
      <c r="B121" s="4">
        <v>0.69910000000000005</v>
      </c>
      <c r="C121" s="4" t="s">
        <v>309</v>
      </c>
      <c r="D121" s="4" t="s">
        <v>16</v>
      </c>
      <c r="E121" s="4" t="s">
        <v>17</v>
      </c>
      <c r="F121" s="4">
        <v>0.99980000000000002</v>
      </c>
      <c r="G121" s="4"/>
      <c r="H121" s="4"/>
      <c r="I121" s="4"/>
    </row>
    <row r="122" spans="1:9" x14ac:dyDescent="0.25">
      <c r="A122" s="8"/>
      <c r="B122" s="4"/>
      <c r="C122" s="4"/>
      <c r="D122" s="4"/>
      <c r="E122" s="4"/>
      <c r="F122" s="4"/>
      <c r="G122" s="4"/>
      <c r="H122" s="4"/>
      <c r="I122" s="4"/>
    </row>
    <row r="123" spans="1:9" x14ac:dyDescent="0.25">
      <c r="A123" s="8"/>
      <c r="B123" s="4"/>
      <c r="C123" s="4"/>
      <c r="D123" s="4"/>
      <c r="E123" s="4"/>
      <c r="F123" s="4"/>
      <c r="G123" s="4"/>
      <c r="H123" s="4"/>
      <c r="I123" s="4"/>
    </row>
    <row r="124" spans="1:9" x14ac:dyDescent="0.25">
      <c r="A124" s="8" t="s">
        <v>22</v>
      </c>
      <c r="B124" s="4" t="s">
        <v>23</v>
      </c>
      <c r="C124" s="4" t="s">
        <v>24</v>
      </c>
      <c r="D124" s="4" t="s">
        <v>11</v>
      </c>
      <c r="E124" s="4" t="s">
        <v>25</v>
      </c>
      <c r="F124" s="4" t="s">
        <v>35</v>
      </c>
      <c r="G124" s="4" t="s">
        <v>36</v>
      </c>
      <c r="H124" s="4" t="s">
        <v>37</v>
      </c>
      <c r="I124" s="4" t="s">
        <v>29</v>
      </c>
    </row>
    <row r="125" spans="1:9" x14ac:dyDescent="0.25">
      <c r="A125" s="8"/>
      <c r="B125" s="4"/>
      <c r="C125" s="4"/>
      <c r="D125" s="4"/>
      <c r="E125" s="4"/>
      <c r="F125" s="4"/>
      <c r="G125" s="4"/>
      <c r="H125" s="4"/>
      <c r="I125" s="4"/>
    </row>
    <row r="126" spans="1:9" x14ac:dyDescent="0.25">
      <c r="A126" s="8" t="s">
        <v>263</v>
      </c>
      <c r="B126" s="4">
        <v>1</v>
      </c>
      <c r="C126" s="4">
        <v>13.33</v>
      </c>
      <c r="D126" s="4">
        <v>-12.33</v>
      </c>
      <c r="E126" s="4">
        <v>1.5720000000000001</v>
      </c>
      <c r="F126" s="4">
        <v>3</v>
      </c>
      <c r="G126" s="4">
        <v>3</v>
      </c>
      <c r="H126" s="4">
        <v>11.09</v>
      </c>
      <c r="I126" s="4">
        <v>16</v>
      </c>
    </row>
    <row r="127" spans="1:9" x14ac:dyDescent="0.25">
      <c r="A127" s="8" t="s">
        <v>265</v>
      </c>
      <c r="B127" s="4">
        <v>1</v>
      </c>
      <c r="C127" s="4">
        <v>1</v>
      </c>
      <c r="D127" s="4">
        <v>0</v>
      </c>
      <c r="E127" s="4">
        <v>1.5720000000000001</v>
      </c>
      <c r="F127" s="4">
        <v>3</v>
      </c>
      <c r="G127" s="4">
        <v>3</v>
      </c>
      <c r="H127" s="4">
        <v>0</v>
      </c>
      <c r="I127" s="4">
        <v>16</v>
      </c>
    </row>
    <row r="128" spans="1:9" x14ac:dyDescent="0.25">
      <c r="A128" s="8" t="s">
        <v>267</v>
      </c>
      <c r="B128" s="4">
        <v>1</v>
      </c>
      <c r="C128" s="4">
        <v>0.58799999999999997</v>
      </c>
      <c r="D128" s="4">
        <v>0.41199999999999998</v>
      </c>
      <c r="E128" s="4">
        <v>1.5720000000000001</v>
      </c>
      <c r="F128" s="4">
        <v>3</v>
      </c>
      <c r="G128" s="4">
        <v>3</v>
      </c>
      <c r="H128" s="4">
        <v>0.3705</v>
      </c>
      <c r="I128" s="4">
        <v>16</v>
      </c>
    </row>
    <row r="129" spans="1:9" x14ac:dyDescent="0.25">
      <c r="A129" s="8" t="s">
        <v>269</v>
      </c>
      <c r="B129" s="4">
        <v>1</v>
      </c>
      <c r="C129" s="4">
        <v>1</v>
      </c>
      <c r="D129" s="4">
        <v>0</v>
      </c>
      <c r="E129" s="4">
        <v>1.5720000000000001</v>
      </c>
      <c r="F129" s="4">
        <v>3</v>
      </c>
      <c r="G129" s="4">
        <v>3</v>
      </c>
      <c r="H129" s="4">
        <v>0</v>
      </c>
      <c r="I129" s="4">
        <v>16</v>
      </c>
    </row>
    <row r="130" spans="1:9" x14ac:dyDescent="0.25">
      <c r="A130" s="8" t="s">
        <v>270</v>
      </c>
      <c r="B130" s="4">
        <v>1</v>
      </c>
      <c r="C130" s="4">
        <v>0.80769999999999997</v>
      </c>
      <c r="D130" s="4">
        <v>0.1923</v>
      </c>
      <c r="E130" s="4">
        <v>1.5720000000000001</v>
      </c>
      <c r="F130" s="4">
        <v>3</v>
      </c>
      <c r="G130" s="4">
        <v>3</v>
      </c>
      <c r="H130" s="4">
        <v>0.1729</v>
      </c>
      <c r="I130" s="4">
        <v>16</v>
      </c>
    </row>
    <row r="131" spans="1:9" x14ac:dyDescent="0.25">
      <c r="A131" s="8" t="s">
        <v>272</v>
      </c>
      <c r="B131" s="4">
        <v>1</v>
      </c>
      <c r="C131" s="4">
        <v>1</v>
      </c>
      <c r="D131" s="4">
        <v>0</v>
      </c>
      <c r="E131" s="4">
        <v>1.5720000000000001</v>
      </c>
      <c r="F131" s="4">
        <v>3</v>
      </c>
      <c r="G131" s="4">
        <v>3</v>
      </c>
      <c r="H131" s="4">
        <v>0</v>
      </c>
      <c r="I131" s="4">
        <v>16</v>
      </c>
    </row>
    <row r="132" spans="1:9" x14ac:dyDescent="0.25">
      <c r="A132" s="8" t="s">
        <v>273</v>
      </c>
      <c r="B132" s="4">
        <v>1</v>
      </c>
      <c r="C132" s="4">
        <v>0.3009</v>
      </c>
      <c r="D132" s="4">
        <v>0.69910000000000005</v>
      </c>
      <c r="E132" s="4">
        <v>1.5720000000000001</v>
      </c>
      <c r="F132" s="4">
        <v>3</v>
      </c>
      <c r="G132" s="4">
        <v>3</v>
      </c>
      <c r="H132" s="4">
        <v>0.62870000000000004</v>
      </c>
      <c r="I132" s="4">
        <v>16</v>
      </c>
    </row>
    <row r="133" spans="1:9" x14ac:dyDescent="0.25">
      <c r="A133" s="8" t="s">
        <v>275</v>
      </c>
      <c r="B133" s="4">
        <v>13.33</v>
      </c>
      <c r="C133" s="4">
        <v>1</v>
      </c>
      <c r="D133" s="4">
        <v>12.33</v>
      </c>
      <c r="E133" s="4">
        <v>1.5720000000000001</v>
      </c>
      <c r="F133" s="4">
        <v>3</v>
      </c>
      <c r="G133" s="4">
        <v>3</v>
      </c>
      <c r="H133" s="4">
        <v>11.09</v>
      </c>
      <c r="I133" s="4">
        <v>16</v>
      </c>
    </row>
    <row r="134" spans="1:9" x14ac:dyDescent="0.25">
      <c r="A134" s="8" t="s">
        <v>277</v>
      </c>
      <c r="B134" s="4">
        <v>13.33</v>
      </c>
      <c r="C134" s="4">
        <v>0.58799999999999997</v>
      </c>
      <c r="D134" s="4">
        <v>12.74</v>
      </c>
      <c r="E134" s="4">
        <v>1.5720000000000001</v>
      </c>
      <c r="F134" s="4">
        <v>3</v>
      </c>
      <c r="G134" s="4">
        <v>3</v>
      </c>
      <c r="H134" s="4">
        <v>11.46</v>
      </c>
      <c r="I134" s="4">
        <v>16</v>
      </c>
    </row>
    <row r="135" spans="1:9" x14ac:dyDescent="0.25">
      <c r="A135" s="8" t="s">
        <v>279</v>
      </c>
      <c r="B135" s="4">
        <v>13.33</v>
      </c>
      <c r="C135" s="4">
        <v>1</v>
      </c>
      <c r="D135" s="4">
        <v>12.33</v>
      </c>
      <c r="E135" s="4">
        <v>1.5720000000000001</v>
      </c>
      <c r="F135" s="4">
        <v>3</v>
      </c>
      <c r="G135" s="4">
        <v>3</v>
      </c>
      <c r="H135" s="4">
        <v>11.09</v>
      </c>
      <c r="I135" s="4">
        <v>16</v>
      </c>
    </row>
    <row r="136" spans="1:9" x14ac:dyDescent="0.25">
      <c r="A136" s="8" t="s">
        <v>280</v>
      </c>
      <c r="B136" s="4">
        <v>13.33</v>
      </c>
      <c r="C136" s="4">
        <v>0.80769999999999997</v>
      </c>
      <c r="D136" s="4">
        <v>12.52</v>
      </c>
      <c r="E136" s="4">
        <v>1.5720000000000001</v>
      </c>
      <c r="F136" s="4">
        <v>3</v>
      </c>
      <c r="G136" s="4">
        <v>3</v>
      </c>
      <c r="H136" s="4">
        <v>11.26</v>
      </c>
      <c r="I136" s="4">
        <v>16</v>
      </c>
    </row>
    <row r="137" spans="1:9" x14ac:dyDescent="0.25">
      <c r="A137" s="8" t="s">
        <v>282</v>
      </c>
      <c r="B137" s="4">
        <v>13.33</v>
      </c>
      <c r="C137" s="4">
        <v>1</v>
      </c>
      <c r="D137" s="4">
        <v>12.33</v>
      </c>
      <c r="E137" s="4">
        <v>1.5720000000000001</v>
      </c>
      <c r="F137" s="4">
        <v>3</v>
      </c>
      <c r="G137" s="4">
        <v>3</v>
      </c>
      <c r="H137" s="4">
        <v>11.09</v>
      </c>
      <c r="I137" s="4">
        <v>16</v>
      </c>
    </row>
    <row r="138" spans="1:9" x14ac:dyDescent="0.25">
      <c r="A138" s="8" t="s">
        <v>283</v>
      </c>
      <c r="B138" s="4">
        <v>13.33</v>
      </c>
      <c r="C138" s="4">
        <v>0.3009</v>
      </c>
      <c r="D138" s="4">
        <v>13.03</v>
      </c>
      <c r="E138" s="4">
        <v>1.5720000000000001</v>
      </c>
      <c r="F138" s="4">
        <v>3</v>
      </c>
      <c r="G138" s="4">
        <v>3</v>
      </c>
      <c r="H138" s="4">
        <v>11.72</v>
      </c>
      <c r="I138" s="4">
        <v>16</v>
      </c>
    </row>
    <row r="139" spans="1:9" x14ac:dyDescent="0.25">
      <c r="A139" s="7" t="s">
        <v>285</v>
      </c>
      <c r="B139" s="4">
        <v>1</v>
      </c>
      <c r="C139" s="4">
        <v>0.58799999999999997</v>
      </c>
      <c r="D139" s="4">
        <v>0.41199999999999998</v>
      </c>
      <c r="E139" s="4">
        <v>1.5720000000000001</v>
      </c>
      <c r="F139" s="4">
        <v>3</v>
      </c>
      <c r="G139" s="4">
        <v>3</v>
      </c>
      <c r="H139" s="4">
        <v>0.3705</v>
      </c>
      <c r="I139" s="4">
        <v>16</v>
      </c>
    </row>
    <row r="140" spans="1:9" x14ac:dyDescent="0.25">
      <c r="A140" s="7" t="s">
        <v>286</v>
      </c>
      <c r="B140" s="4">
        <v>1</v>
      </c>
      <c r="C140" s="4">
        <v>1</v>
      </c>
      <c r="D140" s="4">
        <v>0</v>
      </c>
      <c r="E140" s="4">
        <v>1.5720000000000001</v>
      </c>
      <c r="F140" s="4">
        <v>3</v>
      </c>
      <c r="G140" s="4">
        <v>3</v>
      </c>
      <c r="H140" s="4">
        <v>0</v>
      </c>
      <c r="I140" s="4">
        <v>16</v>
      </c>
    </row>
    <row r="141" spans="1:9" x14ac:dyDescent="0.25">
      <c r="A141" s="7" t="s">
        <v>287</v>
      </c>
      <c r="B141" s="4">
        <v>1</v>
      </c>
      <c r="C141" s="4">
        <v>0.80769999999999997</v>
      </c>
      <c r="D141" s="4">
        <v>0.1923</v>
      </c>
      <c r="E141" s="4">
        <v>1.5720000000000001</v>
      </c>
      <c r="F141" s="4">
        <v>3</v>
      </c>
      <c r="G141" s="4">
        <v>3</v>
      </c>
      <c r="H141" s="4">
        <v>0.1729</v>
      </c>
      <c r="I141" s="4">
        <v>16</v>
      </c>
    </row>
    <row r="142" spans="1:9" x14ac:dyDescent="0.25">
      <c r="A142" s="7" t="s">
        <v>288</v>
      </c>
      <c r="B142" s="4">
        <v>1</v>
      </c>
      <c r="C142" s="4">
        <v>1</v>
      </c>
      <c r="D142" s="4">
        <v>0</v>
      </c>
      <c r="E142" s="4">
        <v>1.5720000000000001</v>
      </c>
      <c r="F142" s="4">
        <v>3</v>
      </c>
      <c r="G142" s="4">
        <v>3</v>
      </c>
      <c r="H142" s="4">
        <v>0</v>
      </c>
      <c r="I142" s="4">
        <v>16</v>
      </c>
    </row>
    <row r="143" spans="1:9" x14ac:dyDescent="0.25">
      <c r="A143" s="7" t="s">
        <v>289</v>
      </c>
      <c r="B143" s="4">
        <v>1</v>
      </c>
      <c r="C143" s="4">
        <v>0.3009</v>
      </c>
      <c r="D143" s="4">
        <v>0.69910000000000005</v>
      </c>
      <c r="E143" s="4">
        <v>1.5720000000000001</v>
      </c>
      <c r="F143" s="4">
        <v>3</v>
      </c>
      <c r="G143" s="4">
        <v>3</v>
      </c>
      <c r="H143" s="4">
        <v>0.62870000000000004</v>
      </c>
      <c r="I143" s="4">
        <v>16</v>
      </c>
    </row>
    <row r="144" spans="1:9" x14ac:dyDescent="0.25">
      <c r="A144" s="7" t="s">
        <v>290</v>
      </c>
      <c r="B144" s="4">
        <v>0.58799999999999997</v>
      </c>
      <c r="C144" s="4">
        <v>1</v>
      </c>
      <c r="D144" s="4">
        <v>-0.41199999999999998</v>
      </c>
      <c r="E144" s="4">
        <v>1.5720000000000001</v>
      </c>
      <c r="F144" s="4">
        <v>3</v>
      </c>
      <c r="G144" s="4">
        <v>3</v>
      </c>
      <c r="H144" s="4">
        <v>0.3705</v>
      </c>
      <c r="I144" s="4">
        <v>16</v>
      </c>
    </row>
    <row r="145" spans="1:9" x14ac:dyDescent="0.25">
      <c r="A145" s="7" t="s">
        <v>292</v>
      </c>
      <c r="B145" s="4">
        <v>0.58799999999999997</v>
      </c>
      <c r="C145" s="4">
        <v>0.80769999999999997</v>
      </c>
      <c r="D145" s="4">
        <v>-0.21970000000000001</v>
      </c>
      <c r="E145" s="4">
        <v>1.5720000000000001</v>
      </c>
      <c r="F145" s="4">
        <v>3</v>
      </c>
      <c r="G145" s="4">
        <v>3</v>
      </c>
      <c r="H145" s="4">
        <v>0.1976</v>
      </c>
      <c r="I145" s="4">
        <v>16</v>
      </c>
    </row>
    <row r="146" spans="1:9" x14ac:dyDescent="0.25">
      <c r="A146" s="7" t="s">
        <v>294</v>
      </c>
      <c r="B146" s="4">
        <v>0.58799999999999997</v>
      </c>
      <c r="C146" s="4">
        <v>1</v>
      </c>
      <c r="D146" s="4">
        <v>-0.41199999999999998</v>
      </c>
      <c r="E146" s="4">
        <v>1.5720000000000001</v>
      </c>
      <c r="F146" s="4">
        <v>3</v>
      </c>
      <c r="G146" s="4">
        <v>3</v>
      </c>
      <c r="H146" s="4">
        <v>0.3705</v>
      </c>
      <c r="I146" s="4">
        <v>16</v>
      </c>
    </row>
    <row r="147" spans="1:9" x14ac:dyDescent="0.25">
      <c r="A147" s="7" t="s">
        <v>295</v>
      </c>
      <c r="B147" s="4">
        <v>0.58799999999999997</v>
      </c>
      <c r="C147" s="4">
        <v>0.3009</v>
      </c>
      <c r="D147" s="4">
        <v>0.28710000000000002</v>
      </c>
      <c r="E147" s="4">
        <v>1.5720000000000001</v>
      </c>
      <c r="F147" s="4">
        <v>3</v>
      </c>
      <c r="G147" s="4">
        <v>3</v>
      </c>
      <c r="H147" s="4">
        <v>0.25819999999999999</v>
      </c>
      <c r="I147" s="4">
        <v>16</v>
      </c>
    </row>
    <row r="148" spans="1:9" x14ac:dyDescent="0.25">
      <c r="A148" s="7" t="s">
        <v>297</v>
      </c>
      <c r="B148" s="4">
        <v>1</v>
      </c>
      <c r="C148" s="4">
        <v>0.80769999999999997</v>
      </c>
      <c r="D148" s="4">
        <v>0.1923</v>
      </c>
      <c r="E148" s="4">
        <v>1.5720000000000001</v>
      </c>
      <c r="F148" s="4">
        <v>3</v>
      </c>
      <c r="G148" s="4">
        <v>3</v>
      </c>
      <c r="H148" s="4">
        <v>0.1729</v>
      </c>
      <c r="I148" s="4">
        <v>16</v>
      </c>
    </row>
    <row r="149" spans="1:9" x14ac:dyDescent="0.25">
      <c r="A149" s="7" t="s">
        <v>298</v>
      </c>
      <c r="B149" s="4">
        <v>1</v>
      </c>
      <c r="C149" s="4">
        <v>1</v>
      </c>
      <c r="D149" s="4">
        <v>0</v>
      </c>
      <c r="E149" s="4">
        <v>1.5720000000000001</v>
      </c>
      <c r="F149" s="4">
        <v>3</v>
      </c>
      <c r="G149" s="4">
        <v>3</v>
      </c>
      <c r="H149" s="4">
        <v>0</v>
      </c>
      <c r="I149" s="4">
        <v>16</v>
      </c>
    </row>
    <row r="150" spans="1:9" x14ac:dyDescent="0.25">
      <c r="A150" s="7" t="s">
        <v>299</v>
      </c>
      <c r="B150" s="4">
        <v>1</v>
      </c>
      <c r="C150" s="4">
        <v>0.3009</v>
      </c>
      <c r="D150" s="4">
        <v>0.69910000000000005</v>
      </c>
      <c r="E150" s="4">
        <v>1.5720000000000001</v>
      </c>
      <c r="F150" s="4">
        <v>3</v>
      </c>
      <c r="G150" s="4">
        <v>3</v>
      </c>
      <c r="H150" s="4">
        <v>0.62870000000000004</v>
      </c>
      <c r="I150" s="4">
        <v>16</v>
      </c>
    </row>
    <row r="151" spans="1:9" x14ac:dyDescent="0.25">
      <c r="A151" s="7" t="s">
        <v>300</v>
      </c>
      <c r="B151" s="4">
        <v>0.80769999999999997</v>
      </c>
      <c r="C151" s="4">
        <v>1</v>
      </c>
      <c r="D151" s="4">
        <v>-0.1923</v>
      </c>
      <c r="E151" s="4">
        <v>1.5720000000000001</v>
      </c>
      <c r="F151" s="4">
        <v>3</v>
      </c>
      <c r="G151" s="4">
        <v>3</v>
      </c>
      <c r="H151" s="4">
        <v>0.1729</v>
      </c>
      <c r="I151" s="4">
        <v>16</v>
      </c>
    </row>
    <row r="152" spans="1:9" x14ac:dyDescent="0.25">
      <c r="A152" s="7" t="s">
        <v>302</v>
      </c>
      <c r="B152" s="4">
        <v>0.80769999999999997</v>
      </c>
      <c r="C152" s="4">
        <v>0.3009</v>
      </c>
      <c r="D152" s="4">
        <v>0.50680000000000003</v>
      </c>
      <c r="E152" s="4">
        <v>1.5720000000000001</v>
      </c>
      <c r="F152" s="4">
        <v>3</v>
      </c>
      <c r="G152" s="4">
        <v>3</v>
      </c>
      <c r="H152" s="4">
        <v>0.45579999999999998</v>
      </c>
      <c r="I152" s="4">
        <v>16</v>
      </c>
    </row>
    <row r="153" spans="1:9" x14ac:dyDescent="0.25">
      <c r="A153" s="7" t="s">
        <v>304</v>
      </c>
      <c r="B153" s="4">
        <v>1</v>
      </c>
      <c r="C153" s="4">
        <v>0.3009</v>
      </c>
      <c r="D153" s="4">
        <v>0.69910000000000005</v>
      </c>
      <c r="E153" s="4">
        <v>1.5720000000000001</v>
      </c>
      <c r="F153" s="4">
        <v>3</v>
      </c>
      <c r="G153" s="4">
        <v>3</v>
      </c>
      <c r="H153" s="4">
        <v>0.62870000000000004</v>
      </c>
      <c r="I153" s="4">
        <v>16</v>
      </c>
    </row>
    <row r="156" spans="1:9" x14ac:dyDescent="0.25">
      <c r="A156" s="23" t="s">
        <v>262</v>
      </c>
    </row>
    <row r="157" spans="1:9" x14ac:dyDescent="0.25">
      <c r="A157" s="10"/>
      <c r="B157" s="75" t="s">
        <v>257</v>
      </c>
      <c r="C157" s="75"/>
      <c r="D157" s="75"/>
      <c r="E157" s="75" t="s">
        <v>76</v>
      </c>
      <c r="F157" s="75"/>
      <c r="G157" s="75"/>
    </row>
    <row r="158" spans="1:9" x14ac:dyDescent="0.25">
      <c r="A158" s="8" t="s">
        <v>95</v>
      </c>
      <c r="B158" s="4">
        <v>1</v>
      </c>
      <c r="C158" s="4">
        <v>1</v>
      </c>
      <c r="D158" s="4">
        <v>1</v>
      </c>
      <c r="E158" s="4">
        <v>151.28128000000001</v>
      </c>
      <c r="F158" s="4">
        <v>134.30957000000001</v>
      </c>
      <c r="G158" s="4">
        <v>117.90313</v>
      </c>
    </row>
    <row r="159" spans="1:9" x14ac:dyDescent="0.25">
      <c r="A159" s="7" t="s">
        <v>96</v>
      </c>
      <c r="B159" s="4">
        <v>1</v>
      </c>
      <c r="C159" s="4">
        <v>1</v>
      </c>
      <c r="D159" s="4">
        <v>1</v>
      </c>
      <c r="E159" s="4">
        <v>22.955880000000001</v>
      </c>
      <c r="F159" s="4">
        <v>23.56908</v>
      </c>
      <c r="G159" s="4">
        <v>10.06659</v>
      </c>
    </row>
    <row r="160" spans="1:9" x14ac:dyDescent="0.25">
      <c r="A160" s="7" t="s">
        <v>114</v>
      </c>
      <c r="B160" s="4">
        <v>1</v>
      </c>
      <c r="C160" s="4">
        <v>1</v>
      </c>
      <c r="D160" s="4">
        <v>1</v>
      </c>
      <c r="E160" s="4">
        <v>14.06385</v>
      </c>
      <c r="F160" s="4">
        <v>13.23771</v>
      </c>
      <c r="G160" s="4">
        <v>13.78857</v>
      </c>
    </row>
    <row r="161" spans="1:9" x14ac:dyDescent="0.25">
      <c r="A161" s="7" t="s">
        <v>179</v>
      </c>
      <c r="B161" s="4">
        <v>1</v>
      </c>
      <c r="C161" s="4">
        <v>1</v>
      </c>
      <c r="D161" s="4">
        <v>1</v>
      </c>
      <c r="E161" s="4">
        <v>9.8161199999999997</v>
      </c>
      <c r="F161" s="4">
        <v>8.1638500000000001</v>
      </c>
      <c r="G161" s="4">
        <v>6.5582500000000001</v>
      </c>
    </row>
    <row r="162" spans="1:9" x14ac:dyDescent="0.25">
      <c r="A162" s="10"/>
      <c r="B162" s="10"/>
      <c r="C162" s="10"/>
      <c r="D162" s="10"/>
      <c r="E162" s="10"/>
      <c r="F162" s="10"/>
      <c r="G162" s="10"/>
      <c r="H162" s="10"/>
      <c r="I162" s="10"/>
    </row>
    <row r="163" spans="1:9" x14ac:dyDescent="0.25">
      <c r="A163" s="8" t="s">
        <v>33</v>
      </c>
      <c r="B163" s="4"/>
      <c r="C163" s="4"/>
      <c r="D163" s="4"/>
      <c r="E163" s="4"/>
      <c r="F163" s="4"/>
      <c r="G163" s="4"/>
      <c r="H163" s="4"/>
      <c r="I163" s="4"/>
    </row>
    <row r="164" spans="1:9" x14ac:dyDescent="0.25">
      <c r="A164" s="8"/>
      <c r="B164" s="4"/>
      <c r="C164" s="4"/>
      <c r="D164" s="4"/>
      <c r="E164" s="4"/>
      <c r="F164" s="4"/>
      <c r="G164" s="4"/>
      <c r="H164" s="4"/>
      <c r="I164" s="4"/>
    </row>
    <row r="165" spans="1:9" x14ac:dyDescent="0.25">
      <c r="A165" s="8" t="s">
        <v>8</v>
      </c>
      <c r="B165" s="4">
        <v>1</v>
      </c>
      <c r="C165" s="4"/>
      <c r="D165" s="4"/>
      <c r="E165" s="4"/>
      <c r="F165" s="4"/>
      <c r="G165" s="4"/>
      <c r="H165" s="4"/>
      <c r="I165" s="4"/>
    </row>
    <row r="166" spans="1:9" x14ac:dyDescent="0.25">
      <c r="A166" s="8" t="s">
        <v>9</v>
      </c>
      <c r="B166" s="4">
        <v>28</v>
      </c>
      <c r="C166" s="4"/>
      <c r="D166" s="4"/>
      <c r="E166" s="4"/>
      <c r="F166" s="4"/>
      <c r="G166" s="4"/>
      <c r="H166" s="4"/>
      <c r="I166" s="4"/>
    </row>
    <row r="167" spans="1:9" x14ac:dyDescent="0.25">
      <c r="A167" s="8" t="s">
        <v>10</v>
      </c>
      <c r="B167" s="4">
        <v>0.05</v>
      </c>
      <c r="C167" s="4"/>
      <c r="D167" s="4"/>
      <c r="E167" s="4"/>
      <c r="F167" s="4"/>
      <c r="G167" s="4"/>
      <c r="H167" s="4"/>
      <c r="I167" s="4"/>
    </row>
    <row r="168" spans="1:9" x14ac:dyDescent="0.25">
      <c r="A168" s="8"/>
      <c r="B168" s="4"/>
      <c r="C168" s="4"/>
      <c r="D168" s="4"/>
      <c r="E168" s="4"/>
      <c r="F168" s="4"/>
      <c r="G168" s="4"/>
      <c r="H168" s="4"/>
      <c r="I168" s="4"/>
    </row>
    <row r="169" spans="1:9" x14ac:dyDescent="0.25">
      <c r="A169" s="8" t="s">
        <v>34</v>
      </c>
      <c r="B169" s="4" t="s">
        <v>11</v>
      </c>
      <c r="C169" s="4" t="s">
        <v>12</v>
      </c>
      <c r="D169" s="4" t="s">
        <v>79</v>
      </c>
      <c r="E169" s="4" t="s">
        <v>13</v>
      </c>
      <c r="F169" s="4" t="s">
        <v>14</v>
      </c>
      <c r="G169" s="4"/>
      <c r="H169" s="4"/>
      <c r="I169" s="4"/>
    </row>
    <row r="170" spans="1:9" x14ac:dyDescent="0.25">
      <c r="A170" s="8"/>
      <c r="B170" s="4"/>
      <c r="C170" s="4"/>
      <c r="D170" s="4"/>
      <c r="E170" s="4"/>
      <c r="F170" s="4"/>
      <c r="G170" s="4"/>
      <c r="H170" s="4"/>
      <c r="I170" s="4"/>
    </row>
    <row r="171" spans="1:9" x14ac:dyDescent="0.25">
      <c r="A171" s="8" t="s">
        <v>263</v>
      </c>
      <c r="B171" s="4">
        <v>-133.5</v>
      </c>
      <c r="C171" s="4" t="s">
        <v>319</v>
      </c>
      <c r="D171" s="4" t="s">
        <v>4</v>
      </c>
      <c r="E171" s="4" t="s">
        <v>31</v>
      </c>
      <c r="F171" s="4" t="s">
        <v>32</v>
      </c>
      <c r="G171" s="4"/>
      <c r="H171" s="4"/>
      <c r="I171" s="4"/>
    </row>
    <row r="172" spans="1:9" x14ac:dyDescent="0.25">
      <c r="A172" s="8" t="s">
        <v>265</v>
      </c>
      <c r="B172" s="4">
        <v>0</v>
      </c>
      <c r="C172" s="4" t="s">
        <v>320</v>
      </c>
      <c r="D172" s="4" t="s">
        <v>16</v>
      </c>
      <c r="E172" s="4" t="s">
        <v>17</v>
      </c>
      <c r="F172" s="4" t="s">
        <v>38</v>
      </c>
      <c r="G172" s="4"/>
      <c r="H172" s="4"/>
      <c r="I172" s="4"/>
    </row>
    <row r="173" spans="1:9" x14ac:dyDescent="0.25">
      <c r="A173" s="8" t="s">
        <v>267</v>
      </c>
      <c r="B173" s="4">
        <v>-17.86</v>
      </c>
      <c r="C173" s="4" t="s">
        <v>321</v>
      </c>
      <c r="D173" s="4" t="s">
        <v>16</v>
      </c>
      <c r="E173" s="4" t="s">
        <v>17</v>
      </c>
      <c r="F173" s="4">
        <v>6.0699999999999997E-2</v>
      </c>
      <c r="G173" s="4"/>
      <c r="H173" s="4"/>
      <c r="I173" s="4"/>
    </row>
    <row r="174" spans="1:9" x14ac:dyDescent="0.25">
      <c r="A174" s="8" t="s">
        <v>269</v>
      </c>
      <c r="B174" s="4">
        <v>0</v>
      </c>
      <c r="C174" s="4" t="s">
        <v>320</v>
      </c>
      <c r="D174" s="4" t="s">
        <v>16</v>
      </c>
      <c r="E174" s="4" t="s">
        <v>17</v>
      </c>
      <c r="F174" s="4" t="s">
        <v>38</v>
      </c>
      <c r="G174" s="4"/>
      <c r="H174" s="4"/>
      <c r="I174" s="4"/>
    </row>
    <row r="175" spans="1:9" x14ac:dyDescent="0.25">
      <c r="A175" s="8" t="s">
        <v>270</v>
      </c>
      <c r="B175" s="4">
        <v>-12.7</v>
      </c>
      <c r="C175" s="4" t="s">
        <v>322</v>
      </c>
      <c r="D175" s="4" t="s">
        <v>16</v>
      </c>
      <c r="E175" s="4" t="s">
        <v>17</v>
      </c>
      <c r="F175" s="4">
        <v>0.30980000000000002</v>
      </c>
      <c r="G175" s="4"/>
      <c r="H175" s="4"/>
      <c r="I175" s="4"/>
    </row>
    <row r="176" spans="1:9" x14ac:dyDescent="0.25">
      <c r="A176" s="8" t="s">
        <v>272</v>
      </c>
      <c r="B176" s="4">
        <v>0</v>
      </c>
      <c r="C176" s="4" t="s">
        <v>320</v>
      </c>
      <c r="D176" s="4" t="s">
        <v>16</v>
      </c>
      <c r="E176" s="4" t="s">
        <v>17</v>
      </c>
      <c r="F176" s="4" t="s">
        <v>38</v>
      </c>
      <c r="G176" s="4"/>
      <c r="H176" s="4"/>
      <c r="I176" s="4"/>
    </row>
    <row r="177" spans="1:9" x14ac:dyDescent="0.25">
      <c r="A177" s="8" t="s">
        <v>273</v>
      </c>
      <c r="B177" s="4">
        <v>-7.1790000000000003</v>
      </c>
      <c r="C177" s="4" t="s">
        <v>323</v>
      </c>
      <c r="D177" s="4" t="s">
        <v>16</v>
      </c>
      <c r="E177" s="4" t="s">
        <v>17</v>
      </c>
      <c r="F177" s="4">
        <v>0.86639999999999995</v>
      </c>
      <c r="G177" s="4"/>
      <c r="H177" s="4"/>
      <c r="I177" s="4"/>
    </row>
    <row r="178" spans="1:9" x14ac:dyDescent="0.25">
      <c r="A178" s="8" t="s">
        <v>275</v>
      </c>
      <c r="B178" s="4">
        <v>133.5</v>
      </c>
      <c r="C178" s="4" t="s">
        <v>324</v>
      </c>
      <c r="D178" s="4" t="s">
        <v>4</v>
      </c>
      <c r="E178" s="4" t="s">
        <v>31</v>
      </c>
      <c r="F178" s="4" t="s">
        <v>32</v>
      </c>
      <c r="G178" s="4"/>
      <c r="H178" s="4"/>
      <c r="I178" s="4"/>
    </row>
    <row r="179" spans="1:9" x14ac:dyDescent="0.25">
      <c r="A179" s="8" t="s">
        <v>277</v>
      </c>
      <c r="B179" s="4">
        <v>115.6</v>
      </c>
      <c r="C179" s="4" t="s">
        <v>325</v>
      </c>
      <c r="D179" s="4" t="s">
        <v>4</v>
      </c>
      <c r="E179" s="4" t="s">
        <v>31</v>
      </c>
      <c r="F179" s="4" t="s">
        <v>32</v>
      </c>
      <c r="G179" s="4"/>
      <c r="H179" s="4"/>
      <c r="I179" s="4"/>
    </row>
    <row r="180" spans="1:9" x14ac:dyDescent="0.25">
      <c r="A180" s="8" t="s">
        <v>279</v>
      </c>
      <c r="B180" s="4">
        <v>133.5</v>
      </c>
      <c r="C180" s="4" t="s">
        <v>324</v>
      </c>
      <c r="D180" s="4" t="s">
        <v>4</v>
      </c>
      <c r="E180" s="4" t="s">
        <v>31</v>
      </c>
      <c r="F180" s="4" t="s">
        <v>32</v>
      </c>
      <c r="G180" s="4"/>
      <c r="H180" s="4"/>
      <c r="I180" s="4"/>
    </row>
    <row r="181" spans="1:9" x14ac:dyDescent="0.25">
      <c r="A181" s="8" t="s">
        <v>280</v>
      </c>
      <c r="B181" s="4">
        <v>120.8</v>
      </c>
      <c r="C181" s="4" t="s">
        <v>326</v>
      </c>
      <c r="D181" s="4" t="s">
        <v>4</v>
      </c>
      <c r="E181" s="4" t="s">
        <v>31</v>
      </c>
      <c r="F181" s="4" t="s">
        <v>32</v>
      </c>
      <c r="G181" s="4"/>
      <c r="H181" s="4"/>
      <c r="I181" s="4"/>
    </row>
    <row r="182" spans="1:9" x14ac:dyDescent="0.25">
      <c r="A182" s="8" t="s">
        <v>282</v>
      </c>
      <c r="B182" s="4">
        <v>133.5</v>
      </c>
      <c r="C182" s="4" t="s">
        <v>324</v>
      </c>
      <c r="D182" s="4" t="s">
        <v>4</v>
      </c>
      <c r="E182" s="4" t="s">
        <v>31</v>
      </c>
      <c r="F182" s="4" t="s">
        <v>32</v>
      </c>
      <c r="G182" s="4"/>
      <c r="H182" s="4"/>
      <c r="I182" s="4"/>
    </row>
    <row r="183" spans="1:9" x14ac:dyDescent="0.25">
      <c r="A183" s="8" t="s">
        <v>283</v>
      </c>
      <c r="B183" s="4">
        <v>126.3</v>
      </c>
      <c r="C183" s="4" t="s">
        <v>327</v>
      </c>
      <c r="D183" s="4" t="s">
        <v>4</v>
      </c>
      <c r="E183" s="4" t="s">
        <v>31</v>
      </c>
      <c r="F183" s="4" t="s">
        <v>32</v>
      </c>
      <c r="G183" s="4"/>
      <c r="H183" s="4"/>
      <c r="I183" s="4"/>
    </row>
    <row r="184" spans="1:9" x14ac:dyDescent="0.25">
      <c r="A184" s="7" t="s">
        <v>285</v>
      </c>
      <c r="B184" s="4">
        <v>-17.86</v>
      </c>
      <c r="C184" s="4" t="s">
        <v>321</v>
      </c>
      <c r="D184" s="4" t="s">
        <v>16</v>
      </c>
      <c r="E184" s="4" t="s">
        <v>17</v>
      </c>
      <c r="F184" s="4">
        <v>6.0699999999999997E-2</v>
      </c>
      <c r="G184" s="4"/>
      <c r="H184" s="4"/>
      <c r="I184" s="4"/>
    </row>
    <row r="185" spans="1:9" x14ac:dyDescent="0.25">
      <c r="A185" s="7" t="s">
        <v>286</v>
      </c>
      <c r="B185" s="4">
        <v>0</v>
      </c>
      <c r="C185" s="4" t="s">
        <v>320</v>
      </c>
      <c r="D185" s="4" t="s">
        <v>16</v>
      </c>
      <c r="E185" s="4" t="s">
        <v>17</v>
      </c>
      <c r="F185" s="4" t="s">
        <v>38</v>
      </c>
      <c r="G185" s="4"/>
      <c r="H185" s="4"/>
      <c r="I185" s="4"/>
    </row>
    <row r="186" spans="1:9" x14ac:dyDescent="0.25">
      <c r="A186" s="7" t="s">
        <v>287</v>
      </c>
      <c r="B186" s="4">
        <v>-12.7</v>
      </c>
      <c r="C186" s="4" t="s">
        <v>322</v>
      </c>
      <c r="D186" s="4" t="s">
        <v>16</v>
      </c>
      <c r="E186" s="4" t="s">
        <v>17</v>
      </c>
      <c r="F186" s="4">
        <v>0.30980000000000002</v>
      </c>
      <c r="G186" s="4"/>
      <c r="H186" s="4"/>
      <c r="I186" s="4"/>
    </row>
    <row r="187" spans="1:9" x14ac:dyDescent="0.25">
      <c r="A187" s="7" t="s">
        <v>288</v>
      </c>
      <c r="B187" s="4">
        <v>0</v>
      </c>
      <c r="C187" s="4" t="s">
        <v>320</v>
      </c>
      <c r="D187" s="4" t="s">
        <v>16</v>
      </c>
      <c r="E187" s="4" t="s">
        <v>17</v>
      </c>
      <c r="F187" s="4" t="s">
        <v>38</v>
      </c>
      <c r="G187" s="4"/>
      <c r="H187" s="4"/>
      <c r="I187" s="4"/>
    </row>
    <row r="188" spans="1:9" x14ac:dyDescent="0.25">
      <c r="A188" s="7" t="s">
        <v>289</v>
      </c>
      <c r="B188" s="4">
        <v>-7.1790000000000003</v>
      </c>
      <c r="C188" s="4" t="s">
        <v>323</v>
      </c>
      <c r="D188" s="4" t="s">
        <v>16</v>
      </c>
      <c r="E188" s="4" t="s">
        <v>17</v>
      </c>
      <c r="F188" s="4">
        <v>0.86639999999999995</v>
      </c>
      <c r="G188" s="4"/>
      <c r="H188" s="4"/>
      <c r="I188" s="4"/>
    </row>
    <row r="189" spans="1:9" x14ac:dyDescent="0.25">
      <c r="A189" s="7" t="s">
        <v>290</v>
      </c>
      <c r="B189" s="4">
        <v>17.86</v>
      </c>
      <c r="C189" s="4" t="s">
        <v>328</v>
      </c>
      <c r="D189" s="4" t="s">
        <v>16</v>
      </c>
      <c r="E189" s="4" t="s">
        <v>17</v>
      </c>
      <c r="F189" s="4">
        <v>6.0699999999999997E-2</v>
      </c>
      <c r="G189" s="4"/>
      <c r="H189" s="4"/>
      <c r="I189" s="4"/>
    </row>
    <row r="190" spans="1:9" x14ac:dyDescent="0.25">
      <c r="A190" s="7" t="s">
        <v>292</v>
      </c>
      <c r="B190" s="4">
        <v>5.1669999999999998</v>
      </c>
      <c r="C190" s="4" t="s">
        <v>329</v>
      </c>
      <c r="D190" s="4" t="s">
        <v>16</v>
      </c>
      <c r="E190" s="4" t="s">
        <v>17</v>
      </c>
      <c r="F190" s="4">
        <v>0.97240000000000004</v>
      </c>
      <c r="G190" s="4"/>
      <c r="H190" s="4"/>
      <c r="I190" s="4"/>
    </row>
    <row r="191" spans="1:9" x14ac:dyDescent="0.25">
      <c r="A191" s="7" t="s">
        <v>294</v>
      </c>
      <c r="B191" s="4">
        <v>17.86</v>
      </c>
      <c r="C191" s="4" t="s">
        <v>328</v>
      </c>
      <c r="D191" s="4" t="s">
        <v>16</v>
      </c>
      <c r="E191" s="4" t="s">
        <v>17</v>
      </c>
      <c r="F191" s="4">
        <v>6.0699999999999997E-2</v>
      </c>
      <c r="G191" s="4"/>
      <c r="H191" s="4"/>
      <c r="I191" s="4"/>
    </row>
    <row r="192" spans="1:9" x14ac:dyDescent="0.25">
      <c r="A192" s="7" t="s">
        <v>295</v>
      </c>
      <c r="B192" s="4">
        <v>10.68</v>
      </c>
      <c r="C192" s="4" t="s">
        <v>330</v>
      </c>
      <c r="D192" s="4" t="s">
        <v>16</v>
      </c>
      <c r="E192" s="4" t="s">
        <v>17</v>
      </c>
      <c r="F192" s="4">
        <v>0.50570000000000004</v>
      </c>
      <c r="G192" s="4"/>
      <c r="H192" s="4"/>
      <c r="I192" s="4"/>
    </row>
    <row r="193" spans="1:9" x14ac:dyDescent="0.25">
      <c r="A193" s="7" t="s">
        <v>297</v>
      </c>
      <c r="B193" s="4">
        <v>-12.7</v>
      </c>
      <c r="C193" s="4" t="s">
        <v>322</v>
      </c>
      <c r="D193" s="4" t="s">
        <v>16</v>
      </c>
      <c r="E193" s="4" t="s">
        <v>17</v>
      </c>
      <c r="F193" s="4">
        <v>0.30980000000000002</v>
      </c>
      <c r="G193" s="4"/>
      <c r="H193" s="4"/>
      <c r="I193" s="4"/>
    </row>
    <row r="194" spans="1:9" x14ac:dyDescent="0.25">
      <c r="A194" s="7" t="s">
        <v>298</v>
      </c>
      <c r="B194" s="4">
        <v>0</v>
      </c>
      <c r="C194" s="4" t="s">
        <v>320</v>
      </c>
      <c r="D194" s="4" t="s">
        <v>16</v>
      </c>
      <c r="E194" s="4" t="s">
        <v>17</v>
      </c>
      <c r="F194" s="4" t="s">
        <v>38</v>
      </c>
      <c r="G194" s="4"/>
      <c r="H194" s="4"/>
      <c r="I194" s="4"/>
    </row>
    <row r="195" spans="1:9" x14ac:dyDescent="0.25">
      <c r="A195" s="7" t="s">
        <v>299</v>
      </c>
      <c r="B195" s="4">
        <v>-7.1790000000000003</v>
      </c>
      <c r="C195" s="4" t="s">
        <v>323</v>
      </c>
      <c r="D195" s="4" t="s">
        <v>16</v>
      </c>
      <c r="E195" s="4" t="s">
        <v>17</v>
      </c>
      <c r="F195" s="4">
        <v>0.86639999999999995</v>
      </c>
      <c r="G195" s="4"/>
      <c r="H195" s="4"/>
      <c r="I195" s="4"/>
    </row>
    <row r="196" spans="1:9" x14ac:dyDescent="0.25">
      <c r="A196" s="7" t="s">
        <v>300</v>
      </c>
      <c r="B196" s="4">
        <v>12.7</v>
      </c>
      <c r="C196" s="4" t="s">
        <v>331</v>
      </c>
      <c r="D196" s="4" t="s">
        <v>16</v>
      </c>
      <c r="E196" s="4" t="s">
        <v>17</v>
      </c>
      <c r="F196" s="4">
        <v>0.30980000000000002</v>
      </c>
      <c r="G196" s="4"/>
      <c r="H196" s="4"/>
      <c r="I196" s="4"/>
    </row>
    <row r="197" spans="1:9" x14ac:dyDescent="0.25">
      <c r="A197" s="7" t="s">
        <v>302</v>
      </c>
      <c r="B197" s="4">
        <v>5.5170000000000003</v>
      </c>
      <c r="C197" s="4" t="s">
        <v>332</v>
      </c>
      <c r="D197" s="4" t="s">
        <v>16</v>
      </c>
      <c r="E197" s="4" t="s">
        <v>17</v>
      </c>
      <c r="F197" s="4">
        <v>0.96109999999999995</v>
      </c>
      <c r="G197" s="4"/>
      <c r="H197" s="4"/>
      <c r="I197" s="4"/>
    </row>
    <row r="198" spans="1:9" x14ac:dyDescent="0.25">
      <c r="A198" s="7" t="s">
        <v>304</v>
      </c>
      <c r="B198" s="4">
        <v>-7.1790000000000003</v>
      </c>
      <c r="C198" s="4" t="s">
        <v>323</v>
      </c>
      <c r="D198" s="4" t="s">
        <v>16</v>
      </c>
      <c r="E198" s="4" t="s">
        <v>17</v>
      </c>
      <c r="F198" s="4">
        <v>0.86639999999999995</v>
      </c>
      <c r="G198" s="4"/>
      <c r="H198" s="4"/>
      <c r="I198" s="4"/>
    </row>
    <row r="199" spans="1:9" x14ac:dyDescent="0.25">
      <c r="A199" s="8"/>
      <c r="B199" s="4"/>
      <c r="C199" s="4"/>
      <c r="D199" s="4"/>
      <c r="E199" s="4"/>
      <c r="F199" s="4"/>
      <c r="G199" s="4"/>
      <c r="H199" s="4"/>
      <c r="I199" s="4"/>
    </row>
    <row r="200" spans="1:9" x14ac:dyDescent="0.25">
      <c r="A200" s="8"/>
      <c r="B200" s="4"/>
      <c r="C200" s="4"/>
      <c r="D200" s="4"/>
      <c r="E200" s="4"/>
      <c r="F200" s="4"/>
      <c r="G200" s="4"/>
      <c r="H200" s="4"/>
      <c r="I200" s="4"/>
    </row>
    <row r="201" spans="1:9" x14ac:dyDescent="0.25">
      <c r="A201" s="8" t="s">
        <v>22</v>
      </c>
      <c r="B201" s="4" t="s">
        <v>23</v>
      </c>
      <c r="C201" s="4" t="s">
        <v>24</v>
      </c>
      <c r="D201" s="4" t="s">
        <v>11</v>
      </c>
      <c r="E201" s="4" t="s">
        <v>25</v>
      </c>
      <c r="F201" s="4" t="s">
        <v>35</v>
      </c>
      <c r="G201" s="4" t="s">
        <v>36</v>
      </c>
      <c r="H201" s="4" t="s">
        <v>37</v>
      </c>
      <c r="I201" s="4" t="s">
        <v>29</v>
      </c>
    </row>
    <row r="202" spans="1:9" x14ac:dyDescent="0.25">
      <c r="A202" s="8"/>
      <c r="B202" s="4"/>
      <c r="C202" s="4"/>
      <c r="D202" s="4"/>
      <c r="E202" s="4"/>
      <c r="F202" s="4"/>
      <c r="G202" s="4"/>
      <c r="H202" s="4"/>
      <c r="I202" s="4"/>
    </row>
    <row r="203" spans="1:9" x14ac:dyDescent="0.25">
      <c r="A203" s="8" t="s">
        <v>263</v>
      </c>
      <c r="B203" s="4">
        <v>1</v>
      </c>
      <c r="C203" s="4">
        <v>134.5</v>
      </c>
      <c r="D203" s="4">
        <v>-133.5</v>
      </c>
      <c r="E203" s="4">
        <v>5.319</v>
      </c>
      <c r="F203" s="4">
        <v>3</v>
      </c>
      <c r="G203" s="4">
        <v>3</v>
      </c>
      <c r="H203" s="4">
        <v>35.49</v>
      </c>
      <c r="I203" s="4">
        <v>16</v>
      </c>
    </row>
    <row r="204" spans="1:9" x14ac:dyDescent="0.25">
      <c r="A204" s="8" t="s">
        <v>265</v>
      </c>
      <c r="B204" s="4">
        <v>1</v>
      </c>
      <c r="C204" s="4">
        <v>1</v>
      </c>
      <c r="D204" s="4">
        <v>0</v>
      </c>
      <c r="E204" s="4">
        <v>5.319</v>
      </c>
      <c r="F204" s="4">
        <v>3</v>
      </c>
      <c r="G204" s="4">
        <v>3</v>
      </c>
      <c r="H204" s="4">
        <v>0</v>
      </c>
      <c r="I204" s="4">
        <v>16</v>
      </c>
    </row>
    <row r="205" spans="1:9" x14ac:dyDescent="0.25">
      <c r="A205" s="8" t="s">
        <v>267</v>
      </c>
      <c r="B205" s="4">
        <v>1</v>
      </c>
      <c r="C205" s="4">
        <v>18.86</v>
      </c>
      <c r="D205" s="4">
        <v>-17.86</v>
      </c>
      <c r="E205" s="4">
        <v>5.319</v>
      </c>
      <c r="F205" s="4">
        <v>3</v>
      </c>
      <c r="G205" s="4">
        <v>3</v>
      </c>
      <c r="H205" s="4">
        <v>4.7489999999999997</v>
      </c>
      <c r="I205" s="4">
        <v>16</v>
      </c>
    </row>
    <row r="206" spans="1:9" x14ac:dyDescent="0.25">
      <c r="A206" s="8" t="s">
        <v>269</v>
      </c>
      <c r="B206" s="4">
        <v>1</v>
      </c>
      <c r="C206" s="4">
        <v>1</v>
      </c>
      <c r="D206" s="4">
        <v>0</v>
      </c>
      <c r="E206" s="4">
        <v>5.319</v>
      </c>
      <c r="F206" s="4">
        <v>3</v>
      </c>
      <c r="G206" s="4">
        <v>3</v>
      </c>
      <c r="H206" s="4">
        <v>0</v>
      </c>
      <c r="I206" s="4">
        <v>16</v>
      </c>
    </row>
    <row r="207" spans="1:9" x14ac:dyDescent="0.25">
      <c r="A207" s="8" t="s">
        <v>270</v>
      </c>
      <c r="B207" s="4">
        <v>1</v>
      </c>
      <c r="C207" s="4">
        <v>13.7</v>
      </c>
      <c r="D207" s="4">
        <v>-12.7</v>
      </c>
      <c r="E207" s="4">
        <v>5.319</v>
      </c>
      <c r="F207" s="4">
        <v>3</v>
      </c>
      <c r="G207" s="4">
        <v>3</v>
      </c>
      <c r="H207" s="4">
        <v>3.3759999999999999</v>
      </c>
      <c r="I207" s="4">
        <v>16</v>
      </c>
    </row>
    <row r="208" spans="1:9" x14ac:dyDescent="0.25">
      <c r="A208" s="8" t="s">
        <v>272</v>
      </c>
      <c r="B208" s="4">
        <v>1</v>
      </c>
      <c r="C208" s="4">
        <v>1</v>
      </c>
      <c r="D208" s="4">
        <v>0</v>
      </c>
      <c r="E208" s="4">
        <v>5.319</v>
      </c>
      <c r="F208" s="4">
        <v>3</v>
      </c>
      <c r="G208" s="4">
        <v>3</v>
      </c>
      <c r="H208" s="4">
        <v>0</v>
      </c>
      <c r="I208" s="4">
        <v>16</v>
      </c>
    </row>
    <row r="209" spans="1:9" x14ac:dyDescent="0.25">
      <c r="A209" s="8" t="s">
        <v>273</v>
      </c>
      <c r="B209" s="4">
        <v>1</v>
      </c>
      <c r="C209" s="4">
        <v>8.1790000000000003</v>
      </c>
      <c r="D209" s="4">
        <v>-7.1790000000000003</v>
      </c>
      <c r="E209" s="4">
        <v>5.319</v>
      </c>
      <c r="F209" s="4">
        <v>3</v>
      </c>
      <c r="G209" s="4">
        <v>3</v>
      </c>
      <c r="H209" s="4">
        <v>1.909</v>
      </c>
      <c r="I209" s="4">
        <v>16</v>
      </c>
    </row>
    <row r="210" spans="1:9" x14ac:dyDescent="0.25">
      <c r="A210" s="8" t="s">
        <v>275</v>
      </c>
      <c r="B210" s="4">
        <v>134.5</v>
      </c>
      <c r="C210" s="4">
        <v>1</v>
      </c>
      <c r="D210" s="4">
        <v>133.5</v>
      </c>
      <c r="E210" s="4">
        <v>5.319</v>
      </c>
      <c r="F210" s="4">
        <v>3</v>
      </c>
      <c r="G210" s="4">
        <v>3</v>
      </c>
      <c r="H210" s="4">
        <v>35.49</v>
      </c>
      <c r="I210" s="4">
        <v>16</v>
      </c>
    </row>
    <row r="211" spans="1:9" x14ac:dyDescent="0.25">
      <c r="A211" s="8" t="s">
        <v>277</v>
      </c>
      <c r="B211" s="4">
        <v>134.5</v>
      </c>
      <c r="C211" s="4">
        <v>18.86</v>
      </c>
      <c r="D211" s="4">
        <v>115.6</v>
      </c>
      <c r="E211" s="4">
        <v>5.319</v>
      </c>
      <c r="F211" s="4">
        <v>3</v>
      </c>
      <c r="G211" s="4">
        <v>3</v>
      </c>
      <c r="H211" s="4">
        <v>30.74</v>
      </c>
      <c r="I211" s="4">
        <v>16</v>
      </c>
    </row>
    <row r="212" spans="1:9" x14ac:dyDescent="0.25">
      <c r="A212" s="8" t="s">
        <v>279</v>
      </c>
      <c r="B212" s="4">
        <v>134.5</v>
      </c>
      <c r="C212" s="4">
        <v>1</v>
      </c>
      <c r="D212" s="4">
        <v>133.5</v>
      </c>
      <c r="E212" s="4">
        <v>5.319</v>
      </c>
      <c r="F212" s="4">
        <v>3</v>
      </c>
      <c r="G212" s="4">
        <v>3</v>
      </c>
      <c r="H212" s="4">
        <v>35.49</v>
      </c>
      <c r="I212" s="4">
        <v>16</v>
      </c>
    </row>
    <row r="213" spans="1:9" x14ac:dyDescent="0.25">
      <c r="A213" s="8" t="s">
        <v>280</v>
      </c>
      <c r="B213" s="4">
        <v>134.5</v>
      </c>
      <c r="C213" s="4">
        <v>13.7</v>
      </c>
      <c r="D213" s="4">
        <v>120.8</v>
      </c>
      <c r="E213" s="4">
        <v>5.319</v>
      </c>
      <c r="F213" s="4">
        <v>3</v>
      </c>
      <c r="G213" s="4">
        <v>3</v>
      </c>
      <c r="H213" s="4">
        <v>32.119999999999997</v>
      </c>
      <c r="I213" s="4">
        <v>16</v>
      </c>
    </row>
    <row r="214" spans="1:9" x14ac:dyDescent="0.25">
      <c r="A214" s="8" t="s">
        <v>282</v>
      </c>
      <c r="B214" s="4">
        <v>134.5</v>
      </c>
      <c r="C214" s="4">
        <v>1</v>
      </c>
      <c r="D214" s="4">
        <v>133.5</v>
      </c>
      <c r="E214" s="4">
        <v>5.319</v>
      </c>
      <c r="F214" s="4">
        <v>3</v>
      </c>
      <c r="G214" s="4">
        <v>3</v>
      </c>
      <c r="H214" s="4">
        <v>35.49</v>
      </c>
      <c r="I214" s="4">
        <v>16</v>
      </c>
    </row>
    <row r="215" spans="1:9" x14ac:dyDescent="0.25">
      <c r="A215" s="8" t="s">
        <v>283</v>
      </c>
      <c r="B215" s="4">
        <v>134.5</v>
      </c>
      <c r="C215" s="4">
        <v>8.1790000000000003</v>
      </c>
      <c r="D215" s="4">
        <v>126.3</v>
      </c>
      <c r="E215" s="4">
        <v>5.319</v>
      </c>
      <c r="F215" s="4">
        <v>3</v>
      </c>
      <c r="G215" s="4">
        <v>3</v>
      </c>
      <c r="H215" s="4">
        <v>33.58</v>
      </c>
      <c r="I215" s="4">
        <v>16</v>
      </c>
    </row>
    <row r="216" spans="1:9" x14ac:dyDescent="0.25">
      <c r="A216" s="7" t="s">
        <v>285</v>
      </c>
      <c r="B216" s="4">
        <v>1</v>
      </c>
      <c r="C216" s="4">
        <v>18.86</v>
      </c>
      <c r="D216" s="4">
        <v>-17.86</v>
      </c>
      <c r="E216" s="4">
        <v>5.319</v>
      </c>
      <c r="F216" s="4">
        <v>3</v>
      </c>
      <c r="G216" s="4">
        <v>3</v>
      </c>
      <c r="H216" s="4">
        <v>4.7489999999999997</v>
      </c>
      <c r="I216" s="4">
        <v>16</v>
      </c>
    </row>
    <row r="217" spans="1:9" x14ac:dyDescent="0.25">
      <c r="A217" s="7" t="s">
        <v>286</v>
      </c>
      <c r="B217" s="4">
        <v>1</v>
      </c>
      <c r="C217" s="4">
        <v>1</v>
      </c>
      <c r="D217" s="4">
        <v>0</v>
      </c>
      <c r="E217" s="4">
        <v>5.319</v>
      </c>
      <c r="F217" s="4">
        <v>3</v>
      </c>
      <c r="G217" s="4">
        <v>3</v>
      </c>
      <c r="H217" s="4">
        <v>0</v>
      </c>
      <c r="I217" s="4">
        <v>16</v>
      </c>
    </row>
    <row r="218" spans="1:9" x14ac:dyDescent="0.25">
      <c r="A218" s="7" t="s">
        <v>287</v>
      </c>
      <c r="B218" s="4">
        <v>1</v>
      </c>
      <c r="C218" s="4">
        <v>13.7</v>
      </c>
      <c r="D218" s="4">
        <v>-12.7</v>
      </c>
      <c r="E218" s="4">
        <v>5.319</v>
      </c>
      <c r="F218" s="4">
        <v>3</v>
      </c>
      <c r="G218" s="4">
        <v>3</v>
      </c>
      <c r="H218" s="4">
        <v>3.3759999999999999</v>
      </c>
      <c r="I218" s="4">
        <v>16</v>
      </c>
    </row>
    <row r="219" spans="1:9" x14ac:dyDescent="0.25">
      <c r="A219" s="7" t="s">
        <v>288</v>
      </c>
      <c r="B219" s="4">
        <v>1</v>
      </c>
      <c r="C219" s="4">
        <v>1</v>
      </c>
      <c r="D219" s="4">
        <v>0</v>
      </c>
      <c r="E219" s="4">
        <v>5.319</v>
      </c>
      <c r="F219" s="4">
        <v>3</v>
      </c>
      <c r="G219" s="4">
        <v>3</v>
      </c>
      <c r="H219" s="4">
        <v>0</v>
      </c>
      <c r="I219" s="4">
        <v>16</v>
      </c>
    </row>
    <row r="220" spans="1:9" x14ac:dyDescent="0.25">
      <c r="A220" s="7" t="s">
        <v>289</v>
      </c>
      <c r="B220" s="4">
        <v>1</v>
      </c>
      <c r="C220" s="4">
        <v>8.1790000000000003</v>
      </c>
      <c r="D220" s="4">
        <v>-7.1790000000000003</v>
      </c>
      <c r="E220" s="4">
        <v>5.319</v>
      </c>
      <c r="F220" s="4">
        <v>3</v>
      </c>
      <c r="G220" s="4">
        <v>3</v>
      </c>
      <c r="H220" s="4">
        <v>1.909</v>
      </c>
      <c r="I220" s="4">
        <v>16</v>
      </c>
    </row>
    <row r="221" spans="1:9" x14ac:dyDescent="0.25">
      <c r="A221" s="7" t="s">
        <v>290</v>
      </c>
      <c r="B221" s="4">
        <v>18.86</v>
      </c>
      <c r="C221" s="4">
        <v>1</v>
      </c>
      <c r="D221" s="4">
        <v>17.86</v>
      </c>
      <c r="E221" s="4">
        <v>5.319</v>
      </c>
      <c r="F221" s="4">
        <v>3</v>
      </c>
      <c r="G221" s="4">
        <v>3</v>
      </c>
      <c r="H221" s="4">
        <v>4.7489999999999997</v>
      </c>
      <c r="I221" s="4">
        <v>16</v>
      </c>
    </row>
    <row r="222" spans="1:9" x14ac:dyDescent="0.25">
      <c r="A222" s="7" t="s">
        <v>292</v>
      </c>
      <c r="B222" s="4">
        <v>18.86</v>
      </c>
      <c r="C222" s="4">
        <v>13.7</v>
      </c>
      <c r="D222" s="4">
        <v>5.1669999999999998</v>
      </c>
      <c r="E222" s="4">
        <v>5.319</v>
      </c>
      <c r="F222" s="4">
        <v>3</v>
      </c>
      <c r="G222" s="4">
        <v>3</v>
      </c>
      <c r="H222" s="4">
        <v>1.3740000000000001</v>
      </c>
      <c r="I222" s="4">
        <v>16</v>
      </c>
    </row>
    <row r="223" spans="1:9" x14ac:dyDescent="0.25">
      <c r="A223" s="7" t="s">
        <v>294</v>
      </c>
      <c r="B223" s="4">
        <v>18.86</v>
      </c>
      <c r="C223" s="4">
        <v>1</v>
      </c>
      <c r="D223" s="4">
        <v>17.86</v>
      </c>
      <c r="E223" s="4">
        <v>5.319</v>
      </c>
      <c r="F223" s="4">
        <v>3</v>
      </c>
      <c r="G223" s="4">
        <v>3</v>
      </c>
      <c r="H223" s="4">
        <v>4.7489999999999997</v>
      </c>
      <c r="I223" s="4">
        <v>16</v>
      </c>
    </row>
    <row r="224" spans="1:9" x14ac:dyDescent="0.25">
      <c r="A224" s="7" t="s">
        <v>295</v>
      </c>
      <c r="B224" s="4">
        <v>18.86</v>
      </c>
      <c r="C224" s="4">
        <v>8.1790000000000003</v>
      </c>
      <c r="D224" s="4">
        <v>10.68</v>
      </c>
      <c r="E224" s="4">
        <v>5.319</v>
      </c>
      <c r="F224" s="4">
        <v>3</v>
      </c>
      <c r="G224" s="4">
        <v>3</v>
      </c>
      <c r="H224" s="4">
        <v>2.8410000000000002</v>
      </c>
      <c r="I224" s="4">
        <v>16</v>
      </c>
    </row>
    <row r="225" spans="1:9" x14ac:dyDescent="0.25">
      <c r="A225" s="7" t="s">
        <v>297</v>
      </c>
      <c r="B225" s="4">
        <v>1</v>
      </c>
      <c r="C225" s="4">
        <v>13.7</v>
      </c>
      <c r="D225" s="4">
        <v>-12.7</v>
      </c>
      <c r="E225" s="4">
        <v>5.319</v>
      </c>
      <c r="F225" s="4">
        <v>3</v>
      </c>
      <c r="G225" s="4">
        <v>3</v>
      </c>
      <c r="H225" s="4">
        <v>3.3759999999999999</v>
      </c>
      <c r="I225" s="4">
        <v>16</v>
      </c>
    </row>
    <row r="226" spans="1:9" x14ac:dyDescent="0.25">
      <c r="A226" s="7" t="s">
        <v>298</v>
      </c>
      <c r="B226" s="4">
        <v>1</v>
      </c>
      <c r="C226" s="4">
        <v>1</v>
      </c>
      <c r="D226" s="4">
        <v>0</v>
      </c>
      <c r="E226" s="4">
        <v>5.319</v>
      </c>
      <c r="F226" s="4">
        <v>3</v>
      </c>
      <c r="G226" s="4">
        <v>3</v>
      </c>
      <c r="H226" s="4">
        <v>0</v>
      </c>
      <c r="I226" s="4">
        <v>16</v>
      </c>
    </row>
    <row r="227" spans="1:9" x14ac:dyDescent="0.25">
      <c r="A227" s="7" t="s">
        <v>299</v>
      </c>
      <c r="B227" s="4">
        <v>1</v>
      </c>
      <c r="C227" s="4">
        <v>8.1790000000000003</v>
      </c>
      <c r="D227" s="4">
        <v>-7.1790000000000003</v>
      </c>
      <c r="E227" s="4">
        <v>5.319</v>
      </c>
      <c r="F227" s="4">
        <v>3</v>
      </c>
      <c r="G227" s="4">
        <v>3</v>
      </c>
      <c r="H227" s="4">
        <v>1.909</v>
      </c>
      <c r="I227" s="4">
        <v>16</v>
      </c>
    </row>
    <row r="228" spans="1:9" x14ac:dyDescent="0.25">
      <c r="A228" s="7" t="s">
        <v>300</v>
      </c>
      <c r="B228" s="4">
        <v>13.7</v>
      </c>
      <c r="C228" s="4">
        <v>1</v>
      </c>
      <c r="D228" s="4">
        <v>12.7</v>
      </c>
      <c r="E228" s="4">
        <v>5.319</v>
      </c>
      <c r="F228" s="4">
        <v>3</v>
      </c>
      <c r="G228" s="4">
        <v>3</v>
      </c>
      <c r="H228" s="4">
        <v>3.3759999999999999</v>
      </c>
      <c r="I228" s="4">
        <v>16</v>
      </c>
    </row>
    <row r="229" spans="1:9" x14ac:dyDescent="0.25">
      <c r="A229" s="7" t="s">
        <v>302</v>
      </c>
      <c r="B229" s="4">
        <v>13.7</v>
      </c>
      <c r="C229" s="4">
        <v>8.1790000000000003</v>
      </c>
      <c r="D229" s="4">
        <v>5.5170000000000003</v>
      </c>
      <c r="E229" s="4">
        <v>5.319</v>
      </c>
      <c r="F229" s="4">
        <v>3</v>
      </c>
      <c r="G229" s="4">
        <v>3</v>
      </c>
      <c r="H229" s="4">
        <v>1.4670000000000001</v>
      </c>
      <c r="I229" s="4">
        <v>16</v>
      </c>
    </row>
    <row r="230" spans="1:9" x14ac:dyDescent="0.25">
      <c r="A230" s="7" t="s">
        <v>304</v>
      </c>
      <c r="B230" s="4">
        <v>1</v>
      </c>
      <c r="C230" s="4">
        <v>8.1790000000000003</v>
      </c>
      <c r="D230" s="4">
        <v>-7.1790000000000003</v>
      </c>
      <c r="E230" s="4">
        <v>5.319</v>
      </c>
      <c r="F230" s="4">
        <v>3</v>
      </c>
      <c r="G230" s="4">
        <v>3</v>
      </c>
      <c r="H230" s="4">
        <v>1.909</v>
      </c>
      <c r="I230" s="4">
        <v>16</v>
      </c>
    </row>
    <row r="233" spans="1:9" x14ac:dyDescent="0.25">
      <c r="A233" s="23" t="s">
        <v>806</v>
      </c>
    </row>
    <row r="234" spans="1:9" x14ac:dyDescent="0.25">
      <c r="A234" s="10"/>
      <c r="B234" s="75" t="s">
        <v>257</v>
      </c>
      <c r="C234" s="75"/>
      <c r="D234" s="75"/>
      <c r="E234" s="75" t="s">
        <v>76</v>
      </c>
      <c r="F234" s="75"/>
      <c r="G234" s="75"/>
    </row>
    <row r="235" spans="1:9" x14ac:dyDescent="0.25">
      <c r="A235" s="8" t="s">
        <v>95</v>
      </c>
      <c r="B235" s="4">
        <v>1</v>
      </c>
      <c r="C235" s="4">
        <v>1</v>
      </c>
      <c r="D235" s="4">
        <v>1</v>
      </c>
      <c r="E235" s="4">
        <v>7.5892400000000002</v>
      </c>
      <c r="F235" s="4">
        <v>5.6198800000000002</v>
      </c>
      <c r="G235" s="4">
        <v>9.7145100000000006</v>
      </c>
    </row>
    <row r="236" spans="1:9" x14ac:dyDescent="0.25">
      <c r="A236" s="7" t="s">
        <v>96</v>
      </c>
      <c r="B236" s="4">
        <v>1</v>
      </c>
      <c r="C236" s="4">
        <v>1</v>
      </c>
      <c r="D236" s="4">
        <v>1</v>
      </c>
      <c r="E236" s="4">
        <v>0.39972000000000002</v>
      </c>
      <c r="F236" s="4">
        <v>0.33637</v>
      </c>
      <c r="G236" s="4">
        <v>0.23647000000000001</v>
      </c>
    </row>
    <row r="237" spans="1:9" x14ac:dyDescent="0.25">
      <c r="A237" s="7" t="s">
        <v>114</v>
      </c>
      <c r="B237" s="4">
        <v>1</v>
      </c>
      <c r="C237" s="4">
        <v>1</v>
      </c>
      <c r="D237" s="4">
        <v>1</v>
      </c>
      <c r="E237" s="4">
        <v>0.33159</v>
      </c>
      <c r="F237" s="4">
        <v>0.30941999999999997</v>
      </c>
      <c r="G237" s="4">
        <v>0.26422000000000001</v>
      </c>
    </row>
    <row r="238" spans="1:9" x14ac:dyDescent="0.25">
      <c r="A238" s="7" t="s">
        <v>179</v>
      </c>
      <c r="B238" s="4">
        <v>1</v>
      </c>
      <c r="C238" s="4">
        <v>1</v>
      </c>
      <c r="D238" s="4">
        <v>1</v>
      </c>
      <c r="E238" s="4">
        <v>0.23333999999999999</v>
      </c>
      <c r="F238" s="4">
        <v>0.26469999999999999</v>
      </c>
      <c r="G238" s="4">
        <v>0.2838</v>
      </c>
    </row>
    <row r="239" spans="1:9" x14ac:dyDescent="0.25">
      <c r="A239" s="10"/>
      <c r="B239" s="10"/>
      <c r="C239" s="10"/>
      <c r="D239" s="10"/>
      <c r="E239" s="10"/>
      <c r="F239" s="10"/>
      <c r="G239" s="10"/>
      <c r="H239" s="10"/>
      <c r="I239" s="10"/>
    </row>
    <row r="240" spans="1:9" x14ac:dyDescent="0.25">
      <c r="A240" s="8" t="s">
        <v>33</v>
      </c>
      <c r="B240" s="4"/>
      <c r="C240" s="4"/>
      <c r="D240" s="4"/>
      <c r="E240" s="4"/>
      <c r="F240" s="4"/>
      <c r="G240" s="4"/>
      <c r="H240" s="4"/>
      <c r="I240" s="4"/>
    </row>
    <row r="241" spans="1:9" x14ac:dyDescent="0.25">
      <c r="A241" s="8"/>
      <c r="B241" s="4"/>
      <c r="C241" s="4"/>
      <c r="D241" s="4"/>
      <c r="E241" s="4"/>
      <c r="F241" s="4"/>
      <c r="G241" s="4"/>
      <c r="H241" s="4"/>
      <c r="I241" s="4"/>
    </row>
    <row r="242" spans="1:9" x14ac:dyDescent="0.25">
      <c r="A242" s="8" t="s">
        <v>8</v>
      </c>
      <c r="B242" s="4">
        <v>1</v>
      </c>
      <c r="C242" s="4"/>
      <c r="D242" s="4"/>
      <c r="E242" s="4"/>
      <c r="F242" s="4"/>
      <c r="G242" s="4"/>
      <c r="H242" s="4"/>
      <c r="I242" s="4"/>
    </row>
    <row r="243" spans="1:9" x14ac:dyDescent="0.25">
      <c r="A243" s="8" t="s">
        <v>9</v>
      </c>
      <c r="B243" s="4">
        <v>28</v>
      </c>
      <c r="C243" s="4"/>
      <c r="D243" s="4"/>
      <c r="E243" s="4"/>
      <c r="F243" s="4"/>
      <c r="G243" s="4"/>
      <c r="H243" s="4"/>
      <c r="I243" s="4"/>
    </row>
    <row r="244" spans="1:9" x14ac:dyDescent="0.25">
      <c r="A244" s="8" t="s">
        <v>10</v>
      </c>
      <c r="B244" s="4">
        <v>0.05</v>
      </c>
      <c r="C244" s="4"/>
      <c r="D244" s="4"/>
      <c r="E244" s="4"/>
      <c r="F244" s="4"/>
      <c r="G244" s="4"/>
      <c r="H244" s="4"/>
      <c r="I244" s="4"/>
    </row>
    <row r="245" spans="1:9" x14ac:dyDescent="0.25">
      <c r="A245" s="8"/>
      <c r="B245" s="4"/>
      <c r="C245" s="4"/>
      <c r="D245" s="4"/>
      <c r="E245" s="4"/>
      <c r="F245" s="4"/>
      <c r="G245" s="4"/>
      <c r="H245" s="4"/>
      <c r="I245" s="4"/>
    </row>
    <row r="246" spans="1:9" x14ac:dyDescent="0.25">
      <c r="A246" s="8" t="s">
        <v>34</v>
      </c>
      <c r="B246" s="4" t="s">
        <v>11</v>
      </c>
      <c r="C246" s="4" t="s">
        <v>12</v>
      </c>
      <c r="D246" s="4" t="s">
        <v>79</v>
      </c>
      <c r="E246" s="4" t="s">
        <v>13</v>
      </c>
      <c r="F246" s="4" t="s">
        <v>14</v>
      </c>
      <c r="G246" s="4"/>
      <c r="H246" s="4"/>
      <c r="I246" s="4"/>
    </row>
    <row r="247" spans="1:9" x14ac:dyDescent="0.25">
      <c r="A247" s="8"/>
      <c r="B247" s="4"/>
      <c r="C247" s="4"/>
      <c r="D247" s="4"/>
      <c r="E247" s="4"/>
      <c r="F247" s="4"/>
      <c r="G247" s="4"/>
      <c r="H247" s="4"/>
      <c r="I247" s="4"/>
    </row>
    <row r="248" spans="1:9" x14ac:dyDescent="0.25">
      <c r="A248" s="8" t="s">
        <v>805</v>
      </c>
      <c r="B248" s="4">
        <v>-6.641</v>
      </c>
      <c r="C248" s="4" t="s">
        <v>333</v>
      </c>
      <c r="D248" s="4" t="s">
        <v>4</v>
      </c>
      <c r="E248" s="4" t="s">
        <v>31</v>
      </c>
      <c r="F248" s="4" t="s">
        <v>32</v>
      </c>
      <c r="G248" s="4"/>
      <c r="H248" s="4"/>
      <c r="I248" s="4"/>
    </row>
    <row r="249" spans="1:9" x14ac:dyDescent="0.25">
      <c r="A249" s="8" t="s">
        <v>265</v>
      </c>
      <c r="B249" s="4">
        <v>-8.8819999999999992E-16</v>
      </c>
      <c r="C249" s="4" t="s">
        <v>334</v>
      </c>
      <c r="D249" s="4" t="s">
        <v>16</v>
      </c>
      <c r="E249" s="4" t="s">
        <v>17</v>
      </c>
      <c r="F249" s="4" t="s">
        <v>38</v>
      </c>
      <c r="G249" s="4"/>
      <c r="H249" s="4"/>
      <c r="I249" s="4"/>
    </row>
    <row r="250" spans="1:9" x14ac:dyDescent="0.25">
      <c r="A250" s="8" t="s">
        <v>267</v>
      </c>
      <c r="B250" s="4">
        <v>0.67579999999999996</v>
      </c>
      <c r="C250" s="4" t="s">
        <v>335</v>
      </c>
      <c r="D250" s="4" t="s">
        <v>16</v>
      </c>
      <c r="E250" s="4" t="s">
        <v>17</v>
      </c>
      <c r="F250" s="4">
        <v>0.93710000000000004</v>
      </c>
      <c r="G250" s="4"/>
      <c r="H250" s="4"/>
      <c r="I250" s="4"/>
    </row>
    <row r="251" spans="1:9" x14ac:dyDescent="0.25">
      <c r="A251" s="8" t="s">
        <v>269</v>
      </c>
      <c r="B251" s="4">
        <v>-1.1100000000000001E-15</v>
      </c>
      <c r="C251" s="4" t="s">
        <v>334</v>
      </c>
      <c r="D251" s="4" t="s">
        <v>16</v>
      </c>
      <c r="E251" s="4" t="s">
        <v>17</v>
      </c>
      <c r="F251" s="4" t="s">
        <v>38</v>
      </c>
      <c r="G251" s="4"/>
      <c r="H251" s="4"/>
      <c r="I251" s="4"/>
    </row>
    <row r="252" spans="1:9" x14ac:dyDescent="0.25">
      <c r="A252" s="8" t="s">
        <v>270</v>
      </c>
      <c r="B252" s="4">
        <v>0.69830000000000003</v>
      </c>
      <c r="C252" s="4" t="s">
        <v>336</v>
      </c>
      <c r="D252" s="4" t="s">
        <v>16</v>
      </c>
      <c r="E252" s="4" t="s">
        <v>17</v>
      </c>
      <c r="F252" s="4">
        <v>0.92649999999999999</v>
      </c>
      <c r="G252" s="4"/>
      <c r="H252" s="4"/>
      <c r="I252" s="4"/>
    </row>
    <row r="253" spans="1:9" x14ac:dyDescent="0.25">
      <c r="A253" s="8" t="s">
        <v>272</v>
      </c>
      <c r="B253" s="4">
        <v>-8.8819999999999992E-16</v>
      </c>
      <c r="C253" s="4" t="s">
        <v>334</v>
      </c>
      <c r="D253" s="4" t="s">
        <v>16</v>
      </c>
      <c r="E253" s="4" t="s">
        <v>17</v>
      </c>
      <c r="F253" s="4" t="s">
        <v>38</v>
      </c>
      <c r="G253" s="4"/>
      <c r="H253" s="4"/>
      <c r="I253" s="4"/>
    </row>
    <row r="254" spans="1:9" x14ac:dyDescent="0.25">
      <c r="A254" s="8" t="s">
        <v>273</v>
      </c>
      <c r="B254" s="4">
        <v>0.73939999999999995</v>
      </c>
      <c r="C254" s="4" t="s">
        <v>337</v>
      </c>
      <c r="D254" s="4" t="s">
        <v>16</v>
      </c>
      <c r="E254" s="4" t="s">
        <v>17</v>
      </c>
      <c r="F254" s="4">
        <v>0.90439999999999998</v>
      </c>
      <c r="G254" s="4"/>
      <c r="H254" s="4"/>
      <c r="I254" s="4"/>
    </row>
    <row r="255" spans="1:9" x14ac:dyDescent="0.25">
      <c r="A255" s="8" t="s">
        <v>275</v>
      </c>
      <c r="B255" s="4">
        <v>6.641</v>
      </c>
      <c r="C255" s="4" t="s">
        <v>338</v>
      </c>
      <c r="D255" s="4" t="s">
        <v>4</v>
      </c>
      <c r="E255" s="4" t="s">
        <v>31</v>
      </c>
      <c r="F255" s="4" t="s">
        <v>32</v>
      </c>
      <c r="G255" s="4"/>
      <c r="H255" s="4"/>
      <c r="I255" s="4"/>
    </row>
    <row r="256" spans="1:9" x14ac:dyDescent="0.25">
      <c r="A256" s="8" t="s">
        <v>277</v>
      </c>
      <c r="B256" s="4">
        <v>7.3170000000000002</v>
      </c>
      <c r="C256" s="4" t="s">
        <v>339</v>
      </c>
      <c r="D256" s="4" t="s">
        <v>4</v>
      </c>
      <c r="E256" s="4" t="s">
        <v>31</v>
      </c>
      <c r="F256" s="4" t="s">
        <v>32</v>
      </c>
      <c r="G256" s="4"/>
      <c r="H256" s="4"/>
      <c r="I256" s="4"/>
    </row>
    <row r="257" spans="1:9" x14ac:dyDescent="0.25">
      <c r="A257" s="8" t="s">
        <v>279</v>
      </c>
      <c r="B257" s="4">
        <v>6.641</v>
      </c>
      <c r="C257" s="4" t="s">
        <v>338</v>
      </c>
      <c r="D257" s="4" t="s">
        <v>4</v>
      </c>
      <c r="E257" s="4" t="s">
        <v>31</v>
      </c>
      <c r="F257" s="4" t="s">
        <v>32</v>
      </c>
      <c r="G257" s="4"/>
      <c r="H257" s="4"/>
      <c r="I257" s="4"/>
    </row>
    <row r="258" spans="1:9" x14ac:dyDescent="0.25">
      <c r="A258" s="8" t="s">
        <v>280</v>
      </c>
      <c r="B258" s="4">
        <v>7.3390000000000004</v>
      </c>
      <c r="C258" s="4" t="s">
        <v>340</v>
      </c>
      <c r="D258" s="4" t="s">
        <v>4</v>
      </c>
      <c r="E258" s="4" t="s">
        <v>31</v>
      </c>
      <c r="F258" s="4" t="s">
        <v>32</v>
      </c>
      <c r="G258" s="4"/>
      <c r="H258" s="4"/>
      <c r="I258" s="4"/>
    </row>
    <row r="259" spans="1:9" x14ac:dyDescent="0.25">
      <c r="A259" s="8" t="s">
        <v>282</v>
      </c>
      <c r="B259" s="4">
        <v>6.641</v>
      </c>
      <c r="C259" s="4" t="s">
        <v>338</v>
      </c>
      <c r="D259" s="4" t="s">
        <v>4</v>
      </c>
      <c r="E259" s="4" t="s">
        <v>31</v>
      </c>
      <c r="F259" s="4" t="s">
        <v>32</v>
      </c>
      <c r="G259" s="4"/>
      <c r="H259" s="4"/>
      <c r="I259" s="4"/>
    </row>
    <row r="260" spans="1:9" x14ac:dyDescent="0.25">
      <c r="A260" s="8" t="s">
        <v>283</v>
      </c>
      <c r="B260" s="4">
        <v>7.3810000000000002</v>
      </c>
      <c r="C260" s="4" t="s">
        <v>341</v>
      </c>
      <c r="D260" s="4" t="s">
        <v>4</v>
      </c>
      <c r="E260" s="4" t="s">
        <v>31</v>
      </c>
      <c r="F260" s="4" t="s">
        <v>32</v>
      </c>
      <c r="G260" s="4"/>
      <c r="H260" s="4"/>
      <c r="I260" s="4"/>
    </row>
    <row r="261" spans="1:9" x14ac:dyDescent="0.25">
      <c r="A261" s="7" t="s">
        <v>285</v>
      </c>
      <c r="B261" s="4">
        <v>0.67579999999999996</v>
      </c>
      <c r="C261" s="4" t="s">
        <v>335</v>
      </c>
      <c r="D261" s="4" t="s">
        <v>16</v>
      </c>
      <c r="E261" s="4" t="s">
        <v>17</v>
      </c>
      <c r="F261" s="4">
        <v>0.93710000000000004</v>
      </c>
      <c r="G261" s="4"/>
      <c r="H261" s="4"/>
      <c r="I261" s="4"/>
    </row>
    <row r="262" spans="1:9" x14ac:dyDescent="0.25">
      <c r="A262" s="7" t="s">
        <v>286</v>
      </c>
      <c r="B262" s="4">
        <v>0</v>
      </c>
      <c r="C262" s="4" t="s">
        <v>334</v>
      </c>
      <c r="D262" s="4" t="s">
        <v>16</v>
      </c>
      <c r="E262" s="4" t="s">
        <v>17</v>
      </c>
      <c r="F262" s="4" t="s">
        <v>38</v>
      </c>
      <c r="G262" s="4"/>
      <c r="H262" s="4"/>
      <c r="I262" s="4"/>
    </row>
    <row r="263" spans="1:9" x14ac:dyDescent="0.25">
      <c r="A263" s="7" t="s">
        <v>287</v>
      </c>
      <c r="B263" s="4">
        <v>0.69830000000000003</v>
      </c>
      <c r="C263" s="4" t="s">
        <v>336</v>
      </c>
      <c r="D263" s="4" t="s">
        <v>16</v>
      </c>
      <c r="E263" s="4" t="s">
        <v>17</v>
      </c>
      <c r="F263" s="4">
        <v>0.92649999999999999</v>
      </c>
      <c r="G263" s="4"/>
      <c r="H263" s="4"/>
      <c r="I263" s="4"/>
    </row>
    <row r="264" spans="1:9" x14ac:dyDescent="0.25">
      <c r="A264" s="7" t="s">
        <v>288</v>
      </c>
      <c r="B264" s="4">
        <v>0</v>
      </c>
      <c r="C264" s="4" t="s">
        <v>334</v>
      </c>
      <c r="D264" s="4" t="s">
        <v>16</v>
      </c>
      <c r="E264" s="4" t="s">
        <v>17</v>
      </c>
      <c r="F264" s="4" t="s">
        <v>38</v>
      </c>
      <c r="G264" s="4"/>
      <c r="H264" s="4"/>
      <c r="I264" s="4"/>
    </row>
    <row r="265" spans="1:9" x14ac:dyDescent="0.25">
      <c r="A265" s="7" t="s">
        <v>289</v>
      </c>
      <c r="B265" s="4">
        <v>0.73939999999999995</v>
      </c>
      <c r="C265" s="4" t="s">
        <v>337</v>
      </c>
      <c r="D265" s="4" t="s">
        <v>16</v>
      </c>
      <c r="E265" s="4" t="s">
        <v>17</v>
      </c>
      <c r="F265" s="4">
        <v>0.90439999999999998</v>
      </c>
      <c r="G265" s="4"/>
      <c r="H265" s="4"/>
      <c r="I265" s="4"/>
    </row>
    <row r="266" spans="1:9" x14ac:dyDescent="0.25">
      <c r="A266" s="7" t="s">
        <v>290</v>
      </c>
      <c r="B266" s="4">
        <v>-0.67579999999999996</v>
      </c>
      <c r="C266" s="4" t="s">
        <v>342</v>
      </c>
      <c r="D266" s="4" t="s">
        <v>16</v>
      </c>
      <c r="E266" s="4" t="s">
        <v>17</v>
      </c>
      <c r="F266" s="4">
        <v>0.93710000000000004</v>
      </c>
      <c r="G266" s="4"/>
      <c r="H266" s="4"/>
      <c r="I266" s="4"/>
    </row>
    <row r="267" spans="1:9" x14ac:dyDescent="0.25">
      <c r="A267" s="7" t="s">
        <v>292</v>
      </c>
      <c r="B267" s="4">
        <v>2.2440000000000002E-2</v>
      </c>
      <c r="C267" s="4" t="s">
        <v>343</v>
      </c>
      <c r="D267" s="4" t="s">
        <v>16</v>
      </c>
      <c r="E267" s="4" t="s">
        <v>17</v>
      </c>
      <c r="F267" s="4" t="s">
        <v>38</v>
      </c>
      <c r="G267" s="4"/>
      <c r="H267" s="4"/>
      <c r="I267" s="4"/>
    </row>
    <row r="268" spans="1:9" x14ac:dyDescent="0.25">
      <c r="A268" s="7" t="s">
        <v>294</v>
      </c>
      <c r="B268" s="4">
        <v>-0.67579999999999996</v>
      </c>
      <c r="C268" s="4" t="s">
        <v>342</v>
      </c>
      <c r="D268" s="4" t="s">
        <v>16</v>
      </c>
      <c r="E268" s="4" t="s">
        <v>17</v>
      </c>
      <c r="F268" s="4">
        <v>0.93710000000000004</v>
      </c>
      <c r="G268" s="4"/>
      <c r="H268" s="4"/>
      <c r="I268" s="4"/>
    </row>
    <row r="269" spans="1:9" x14ac:dyDescent="0.25">
      <c r="A269" s="7" t="s">
        <v>295</v>
      </c>
      <c r="B269" s="4">
        <v>6.3570000000000002E-2</v>
      </c>
      <c r="C269" s="4" t="s">
        <v>344</v>
      </c>
      <c r="D269" s="4" t="s">
        <v>16</v>
      </c>
      <c r="E269" s="4" t="s">
        <v>17</v>
      </c>
      <c r="F269" s="4" t="s">
        <v>38</v>
      </c>
      <c r="G269" s="4"/>
      <c r="H269" s="4"/>
      <c r="I269" s="4"/>
    </row>
    <row r="270" spans="1:9" x14ac:dyDescent="0.25">
      <c r="A270" s="7" t="s">
        <v>297</v>
      </c>
      <c r="B270" s="4">
        <v>0.69830000000000003</v>
      </c>
      <c r="C270" s="4" t="s">
        <v>336</v>
      </c>
      <c r="D270" s="4" t="s">
        <v>16</v>
      </c>
      <c r="E270" s="4" t="s">
        <v>17</v>
      </c>
      <c r="F270" s="4">
        <v>0.92649999999999999</v>
      </c>
      <c r="G270" s="4"/>
      <c r="H270" s="4"/>
      <c r="I270" s="4"/>
    </row>
    <row r="271" spans="1:9" x14ac:dyDescent="0.25">
      <c r="A271" s="7" t="s">
        <v>298</v>
      </c>
      <c r="B271" s="4">
        <v>0</v>
      </c>
      <c r="C271" s="4" t="s">
        <v>334</v>
      </c>
      <c r="D271" s="4" t="s">
        <v>16</v>
      </c>
      <c r="E271" s="4" t="s">
        <v>17</v>
      </c>
      <c r="F271" s="4" t="s">
        <v>38</v>
      </c>
      <c r="G271" s="4"/>
      <c r="H271" s="4"/>
      <c r="I271" s="4"/>
    </row>
    <row r="272" spans="1:9" x14ac:dyDescent="0.25">
      <c r="A272" s="7" t="s">
        <v>299</v>
      </c>
      <c r="B272" s="4">
        <v>0.73939999999999995</v>
      </c>
      <c r="C272" s="4" t="s">
        <v>337</v>
      </c>
      <c r="D272" s="4" t="s">
        <v>16</v>
      </c>
      <c r="E272" s="4" t="s">
        <v>17</v>
      </c>
      <c r="F272" s="4">
        <v>0.90439999999999998</v>
      </c>
      <c r="G272" s="4"/>
      <c r="H272" s="4"/>
      <c r="I272" s="4"/>
    </row>
    <row r="273" spans="1:9" x14ac:dyDescent="0.25">
      <c r="A273" s="7" t="s">
        <v>300</v>
      </c>
      <c r="B273" s="4">
        <v>-0.69830000000000003</v>
      </c>
      <c r="C273" s="4" t="s">
        <v>345</v>
      </c>
      <c r="D273" s="4" t="s">
        <v>16</v>
      </c>
      <c r="E273" s="4" t="s">
        <v>17</v>
      </c>
      <c r="F273" s="4">
        <v>0.92649999999999999</v>
      </c>
      <c r="G273" s="4"/>
      <c r="H273" s="4"/>
      <c r="I273" s="4"/>
    </row>
    <row r="274" spans="1:9" x14ac:dyDescent="0.25">
      <c r="A274" s="7" t="s">
        <v>302</v>
      </c>
      <c r="B274" s="4">
        <v>4.113E-2</v>
      </c>
      <c r="C274" s="4" t="s">
        <v>346</v>
      </c>
      <c r="D274" s="4" t="s">
        <v>16</v>
      </c>
      <c r="E274" s="4" t="s">
        <v>17</v>
      </c>
      <c r="F274" s="4" t="s">
        <v>38</v>
      </c>
      <c r="G274" s="4"/>
      <c r="H274" s="4"/>
      <c r="I274" s="4"/>
    </row>
    <row r="275" spans="1:9" x14ac:dyDescent="0.25">
      <c r="A275" s="7" t="s">
        <v>304</v>
      </c>
      <c r="B275" s="4">
        <v>0.73939999999999995</v>
      </c>
      <c r="C275" s="4" t="s">
        <v>337</v>
      </c>
      <c r="D275" s="4" t="s">
        <v>16</v>
      </c>
      <c r="E275" s="4" t="s">
        <v>17</v>
      </c>
      <c r="F275" s="4">
        <v>0.90439999999999998</v>
      </c>
      <c r="G275" s="4"/>
      <c r="H275" s="4"/>
      <c r="I275" s="4"/>
    </row>
    <row r="276" spans="1:9" x14ac:dyDescent="0.25">
      <c r="A276" s="8"/>
      <c r="B276" s="4"/>
      <c r="C276" s="4"/>
      <c r="D276" s="4"/>
      <c r="E276" s="4"/>
      <c r="F276" s="4"/>
      <c r="G276" s="4"/>
      <c r="H276" s="4"/>
      <c r="I276" s="4"/>
    </row>
    <row r="277" spans="1:9" x14ac:dyDescent="0.25">
      <c r="A277" s="8"/>
      <c r="B277" s="4"/>
      <c r="C277" s="4"/>
      <c r="D277" s="4"/>
      <c r="E277" s="4"/>
      <c r="F277" s="4"/>
      <c r="G277" s="4"/>
      <c r="H277" s="4"/>
      <c r="I277" s="4"/>
    </row>
    <row r="278" spans="1:9" x14ac:dyDescent="0.25">
      <c r="A278" s="8" t="s">
        <v>22</v>
      </c>
      <c r="B278" s="4" t="s">
        <v>23</v>
      </c>
      <c r="C278" s="4" t="s">
        <v>24</v>
      </c>
      <c r="D278" s="4" t="s">
        <v>11</v>
      </c>
      <c r="E278" s="4" t="s">
        <v>25</v>
      </c>
      <c r="F278" s="4" t="s">
        <v>35</v>
      </c>
      <c r="G278" s="4" t="s">
        <v>36</v>
      </c>
      <c r="H278" s="4" t="s">
        <v>37</v>
      </c>
      <c r="I278" s="4" t="s">
        <v>29</v>
      </c>
    </row>
    <row r="279" spans="1:9" x14ac:dyDescent="0.25">
      <c r="A279" s="8"/>
      <c r="B279" s="4"/>
      <c r="C279" s="4"/>
      <c r="D279" s="4"/>
      <c r="E279" s="4"/>
      <c r="F279" s="4"/>
      <c r="G279" s="4"/>
      <c r="H279" s="4"/>
      <c r="I279" s="4"/>
    </row>
    <row r="280" spans="1:9" x14ac:dyDescent="0.25">
      <c r="A280" s="8" t="s">
        <v>263</v>
      </c>
      <c r="B280" s="4">
        <v>1</v>
      </c>
      <c r="C280" s="4">
        <v>7.641</v>
      </c>
      <c r="D280" s="4">
        <v>-6.641</v>
      </c>
      <c r="E280" s="4">
        <v>0.59179999999999999</v>
      </c>
      <c r="F280" s="4">
        <v>3</v>
      </c>
      <c r="G280" s="4">
        <v>3</v>
      </c>
      <c r="H280" s="4">
        <v>15.87</v>
      </c>
      <c r="I280" s="4">
        <v>16</v>
      </c>
    </row>
    <row r="281" spans="1:9" x14ac:dyDescent="0.25">
      <c r="A281" s="8" t="s">
        <v>265</v>
      </c>
      <c r="B281" s="4">
        <v>1</v>
      </c>
      <c r="C281" s="4">
        <v>1</v>
      </c>
      <c r="D281" s="4">
        <v>-8.8819999999999992E-16</v>
      </c>
      <c r="E281" s="4">
        <v>0.59179999999999999</v>
      </c>
      <c r="F281" s="4">
        <v>3</v>
      </c>
      <c r="G281" s="4">
        <v>3</v>
      </c>
      <c r="H281" s="4">
        <v>2.123E-15</v>
      </c>
      <c r="I281" s="4">
        <v>16</v>
      </c>
    </row>
    <row r="282" spans="1:9" x14ac:dyDescent="0.25">
      <c r="A282" s="8" t="s">
        <v>267</v>
      </c>
      <c r="B282" s="4">
        <v>1</v>
      </c>
      <c r="C282" s="4">
        <v>0.32419999999999999</v>
      </c>
      <c r="D282" s="4">
        <v>0.67579999999999996</v>
      </c>
      <c r="E282" s="4">
        <v>0.59179999999999999</v>
      </c>
      <c r="F282" s="4">
        <v>3</v>
      </c>
      <c r="G282" s="4">
        <v>3</v>
      </c>
      <c r="H282" s="4">
        <v>1.615</v>
      </c>
      <c r="I282" s="4">
        <v>16</v>
      </c>
    </row>
    <row r="283" spans="1:9" x14ac:dyDescent="0.25">
      <c r="A283" s="8" t="s">
        <v>269</v>
      </c>
      <c r="B283" s="4">
        <v>1</v>
      </c>
      <c r="C283" s="4">
        <v>1</v>
      </c>
      <c r="D283" s="4">
        <v>-1.1100000000000001E-15</v>
      </c>
      <c r="E283" s="4">
        <v>0.59179999999999999</v>
      </c>
      <c r="F283" s="4">
        <v>3</v>
      </c>
      <c r="G283" s="4">
        <v>3</v>
      </c>
      <c r="H283" s="4">
        <v>2.6529999999999999E-15</v>
      </c>
      <c r="I283" s="4">
        <v>16</v>
      </c>
    </row>
    <row r="284" spans="1:9" x14ac:dyDescent="0.25">
      <c r="A284" s="8" t="s">
        <v>270</v>
      </c>
      <c r="B284" s="4">
        <v>1</v>
      </c>
      <c r="C284" s="4">
        <v>0.30170000000000002</v>
      </c>
      <c r="D284" s="4">
        <v>0.69830000000000003</v>
      </c>
      <c r="E284" s="4">
        <v>0.59179999999999999</v>
      </c>
      <c r="F284" s="4">
        <v>3</v>
      </c>
      <c r="G284" s="4">
        <v>3</v>
      </c>
      <c r="H284" s="4">
        <v>1.669</v>
      </c>
      <c r="I284" s="4">
        <v>16</v>
      </c>
    </row>
    <row r="285" spans="1:9" x14ac:dyDescent="0.25">
      <c r="A285" s="8" t="s">
        <v>272</v>
      </c>
      <c r="B285" s="4">
        <v>1</v>
      </c>
      <c r="C285" s="4">
        <v>1</v>
      </c>
      <c r="D285" s="4">
        <v>-8.8819999999999992E-16</v>
      </c>
      <c r="E285" s="4">
        <v>0.59179999999999999</v>
      </c>
      <c r="F285" s="4">
        <v>3</v>
      </c>
      <c r="G285" s="4">
        <v>3</v>
      </c>
      <c r="H285" s="4">
        <v>2.123E-15</v>
      </c>
      <c r="I285" s="4">
        <v>16</v>
      </c>
    </row>
    <row r="286" spans="1:9" x14ac:dyDescent="0.25">
      <c r="A286" s="8" t="s">
        <v>273</v>
      </c>
      <c r="B286" s="4">
        <v>1</v>
      </c>
      <c r="C286" s="4">
        <v>0.2606</v>
      </c>
      <c r="D286" s="4">
        <v>0.73939999999999995</v>
      </c>
      <c r="E286" s="4">
        <v>0.59179999999999999</v>
      </c>
      <c r="F286" s="4">
        <v>3</v>
      </c>
      <c r="G286" s="4">
        <v>3</v>
      </c>
      <c r="H286" s="4">
        <v>1.7669999999999999</v>
      </c>
      <c r="I286" s="4">
        <v>16</v>
      </c>
    </row>
    <row r="287" spans="1:9" x14ac:dyDescent="0.25">
      <c r="A287" s="8" t="s">
        <v>275</v>
      </c>
      <c r="B287" s="4">
        <v>7.641</v>
      </c>
      <c r="C287" s="4">
        <v>1</v>
      </c>
      <c r="D287" s="4">
        <v>6.641</v>
      </c>
      <c r="E287" s="4">
        <v>0.59179999999999999</v>
      </c>
      <c r="F287" s="4">
        <v>3</v>
      </c>
      <c r="G287" s="4">
        <v>3</v>
      </c>
      <c r="H287" s="4">
        <v>15.87</v>
      </c>
      <c r="I287" s="4">
        <v>16</v>
      </c>
    </row>
    <row r="288" spans="1:9" x14ac:dyDescent="0.25">
      <c r="A288" s="8" t="s">
        <v>277</v>
      </c>
      <c r="B288" s="4">
        <v>7.641</v>
      </c>
      <c r="C288" s="4">
        <v>0.32419999999999999</v>
      </c>
      <c r="D288" s="4">
        <v>7.3170000000000002</v>
      </c>
      <c r="E288" s="4">
        <v>0.59179999999999999</v>
      </c>
      <c r="F288" s="4">
        <v>3</v>
      </c>
      <c r="G288" s="4">
        <v>3</v>
      </c>
      <c r="H288" s="4">
        <v>17.489999999999998</v>
      </c>
      <c r="I288" s="4">
        <v>16</v>
      </c>
    </row>
    <row r="289" spans="1:9" x14ac:dyDescent="0.25">
      <c r="A289" s="8" t="s">
        <v>279</v>
      </c>
      <c r="B289" s="4">
        <v>7.641</v>
      </c>
      <c r="C289" s="4">
        <v>1</v>
      </c>
      <c r="D289" s="4">
        <v>6.641</v>
      </c>
      <c r="E289" s="4">
        <v>0.59179999999999999</v>
      </c>
      <c r="F289" s="4">
        <v>3</v>
      </c>
      <c r="G289" s="4">
        <v>3</v>
      </c>
      <c r="H289" s="4">
        <v>15.87</v>
      </c>
      <c r="I289" s="4">
        <v>16</v>
      </c>
    </row>
    <row r="290" spans="1:9" x14ac:dyDescent="0.25">
      <c r="A290" s="8" t="s">
        <v>280</v>
      </c>
      <c r="B290" s="4">
        <v>7.641</v>
      </c>
      <c r="C290" s="4">
        <v>0.30170000000000002</v>
      </c>
      <c r="D290" s="4">
        <v>7.3390000000000004</v>
      </c>
      <c r="E290" s="4">
        <v>0.59179999999999999</v>
      </c>
      <c r="F290" s="4">
        <v>3</v>
      </c>
      <c r="G290" s="4">
        <v>3</v>
      </c>
      <c r="H290" s="4">
        <v>17.54</v>
      </c>
      <c r="I290" s="4">
        <v>16</v>
      </c>
    </row>
    <row r="291" spans="1:9" x14ac:dyDescent="0.25">
      <c r="A291" s="8" t="s">
        <v>282</v>
      </c>
      <c r="B291" s="4">
        <v>7.641</v>
      </c>
      <c r="C291" s="4">
        <v>1</v>
      </c>
      <c r="D291" s="4">
        <v>6.641</v>
      </c>
      <c r="E291" s="4">
        <v>0.59179999999999999</v>
      </c>
      <c r="F291" s="4">
        <v>3</v>
      </c>
      <c r="G291" s="4">
        <v>3</v>
      </c>
      <c r="H291" s="4">
        <v>15.87</v>
      </c>
      <c r="I291" s="4">
        <v>16</v>
      </c>
    </row>
    <row r="292" spans="1:9" x14ac:dyDescent="0.25">
      <c r="A292" s="8" t="s">
        <v>283</v>
      </c>
      <c r="B292" s="4">
        <v>7.641</v>
      </c>
      <c r="C292" s="4">
        <v>0.2606</v>
      </c>
      <c r="D292" s="4">
        <v>7.3810000000000002</v>
      </c>
      <c r="E292" s="4">
        <v>0.59179999999999999</v>
      </c>
      <c r="F292" s="4">
        <v>3</v>
      </c>
      <c r="G292" s="4">
        <v>3</v>
      </c>
      <c r="H292" s="4">
        <v>17.64</v>
      </c>
      <c r="I292" s="4">
        <v>16</v>
      </c>
    </row>
    <row r="293" spans="1:9" x14ac:dyDescent="0.25">
      <c r="A293" s="7" t="s">
        <v>285</v>
      </c>
      <c r="B293" s="4">
        <v>1</v>
      </c>
      <c r="C293" s="4">
        <v>0.32419999999999999</v>
      </c>
      <c r="D293" s="4">
        <v>0.67579999999999996</v>
      </c>
      <c r="E293" s="4">
        <v>0.59179999999999999</v>
      </c>
      <c r="F293" s="4">
        <v>3</v>
      </c>
      <c r="G293" s="4">
        <v>3</v>
      </c>
      <c r="H293" s="4">
        <v>1.615</v>
      </c>
      <c r="I293" s="4">
        <v>16</v>
      </c>
    </row>
    <row r="294" spans="1:9" x14ac:dyDescent="0.25">
      <c r="A294" s="7" t="s">
        <v>286</v>
      </c>
      <c r="B294" s="4">
        <v>1</v>
      </c>
      <c r="C294" s="4">
        <v>1</v>
      </c>
      <c r="D294" s="4">
        <v>0</v>
      </c>
      <c r="E294" s="4">
        <v>0.59179999999999999</v>
      </c>
      <c r="F294" s="4">
        <v>3</v>
      </c>
      <c r="G294" s="4">
        <v>3</v>
      </c>
      <c r="H294" s="4">
        <v>0</v>
      </c>
      <c r="I294" s="4">
        <v>16</v>
      </c>
    </row>
    <row r="295" spans="1:9" x14ac:dyDescent="0.25">
      <c r="A295" s="7" t="s">
        <v>287</v>
      </c>
      <c r="B295" s="4">
        <v>1</v>
      </c>
      <c r="C295" s="4">
        <v>0.30170000000000002</v>
      </c>
      <c r="D295" s="4">
        <v>0.69830000000000003</v>
      </c>
      <c r="E295" s="4">
        <v>0.59179999999999999</v>
      </c>
      <c r="F295" s="4">
        <v>3</v>
      </c>
      <c r="G295" s="4">
        <v>3</v>
      </c>
      <c r="H295" s="4">
        <v>1.669</v>
      </c>
      <c r="I295" s="4">
        <v>16</v>
      </c>
    </row>
    <row r="296" spans="1:9" x14ac:dyDescent="0.25">
      <c r="A296" s="7" t="s">
        <v>288</v>
      </c>
      <c r="B296" s="4">
        <v>1</v>
      </c>
      <c r="C296" s="4">
        <v>1</v>
      </c>
      <c r="D296" s="4">
        <v>0</v>
      </c>
      <c r="E296" s="4">
        <v>0.59179999999999999</v>
      </c>
      <c r="F296" s="4">
        <v>3</v>
      </c>
      <c r="G296" s="4">
        <v>3</v>
      </c>
      <c r="H296" s="4">
        <v>0</v>
      </c>
      <c r="I296" s="4">
        <v>16</v>
      </c>
    </row>
    <row r="297" spans="1:9" x14ac:dyDescent="0.25">
      <c r="A297" s="7" t="s">
        <v>289</v>
      </c>
      <c r="B297" s="4">
        <v>1</v>
      </c>
      <c r="C297" s="4">
        <v>0.2606</v>
      </c>
      <c r="D297" s="4">
        <v>0.73939999999999995</v>
      </c>
      <c r="E297" s="4">
        <v>0.59179999999999999</v>
      </c>
      <c r="F297" s="4">
        <v>3</v>
      </c>
      <c r="G297" s="4">
        <v>3</v>
      </c>
      <c r="H297" s="4">
        <v>1.7669999999999999</v>
      </c>
      <c r="I297" s="4">
        <v>16</v>
      </c>
    </row>
    <row r="298" spans="1:9" x14ac:dyDescent="0.25">
      <c r="A298" s="7" t="s">
        <v>290</v>
      </c>
      <c r="B298" s="4">
        <v>0.32419999999999999</v>
      </c>
      <c r="C298" s="4">
        <v>1</v>
      </c>
      <c r="D298" s="4">
        <v>-0.67579999999999996</v>
      </c>
      <c r="E298" s="4">
        <v>0.59179999999999999</v>
      </c>
      <c r="F298" s="4">
        <v>3</v>
      </c>
      <c r="G298" s="4">
        <v>3</v>
      </c>
      <c r="H298" s="4">
        <v>1.615</v>
      </c>
      <c r="I298" s="4">
        <v>16</v>
      </c>
    </row>
    <row r="299" spans="1:9" x14ac:dyDescent="0.25">
      <c r="A299" s="7" t="s">
        <v>292</v>
      </c>
      <c r="B299" s="4">
        <v>0.32419999999999999</v>
      </c>
      <c r="C299" s="4">
        <v>0.30170000000000002</v>
      </c>
      <c r="D299" s="4">
        <v>2.2440000000000002E-2</v>
      </c>
      <c r="E299" s="4">
        <v>0.59179999999999999</v>
      </c>
      <c r="F299" s="4">
        <v>3</v>
      </c>
      <c r="G299" s="4">
        <v>3</v>
      </c>
      <c r="H299" s="4">
        <v>5.364E-2</v>
      </c>
      <c r="I299" s="4">
        <v>16</v>
      </c>
    </row>
    <row r="300" spans="1:9" x14ac:dyDescent="0.25">
      <c r="A300" s="7" t="s">
        <v>294</v>
      </c>
      <c r="B300" s="4">
        <v>0.32419999999999999</v>
      </c>
      <c r="C300" s="4">
        <v>1</v>
      </c>
      <c r="D300" s="4">
        <v>-0.67579999999999996</v>
      </c>
      <c r="E300" s="4">
        <v>0.59179999999999999</v>
      </c>
      <c r="F300" s="4">
        <v>3</v>
      </c>
      <c r="G300" s="4">
        <v>3</v>
      </c>
      <c r="H300" s="4">
        <v>1.615</v>
      </c>
      <c r="I300" s="4">
        <v>16</v>
      </c>
    </row>
    <row r="301" spans="1:9" x14ac:dyDescent="0.25">
      <c r="A301" s="7" t="s">
        <v>295</v>
      </c>
      <c r="B301" s="4">
        <v>0.32419999999999999</v>
      </c>
      <c r="C301" s="4">
        <v>0.2606</v>
      </c>
      <c r="D301" s="4">
        <v>6.3570000000000002E-2</v>
      </c>
      <c r="E301" s="4">
        <v>0.59179999999999999</v>
      </c>
      <c r="F301" s="4">
        <v>3</v>
      </c>
      <c r="G301" s="4">
        <v>3</v>
      </c>
      <c r="H301" s="4">
        <v>0.15190000000000001</v>
      </c>
      <c r="I301" s="4">
        <v>16</v>
      </c>
    </row>
    <row r="302" spans="1:9" x14ac:dyDescent="0.25">
      <c r="A302" s="7" t="s">
        <v>297</v>
      </c>
      <c r="B302" s="4">
        <v>1</v>
      </c>
      <c r="C302" s="4">
        <v>0.30170000000000002</v>
      </c>
      <c r="D302" s="4">
        <v>0.69830000000000003</v>
      </c>
      <c r="E302" s="4">
        <v>0.59179999999999999</v>
      </c>
      <c r="F302" s="4">
        <v>3</v>
      </c>
      <c r="G302" s="4">
        <v>3</v>
      </c>
      <c r="H302" s="4">
        <v>1.669</v>
      </c>
      <c r="I302" s="4">
        <v>16</v>
      </c>
    </row>
    <row r="303" spans="1:9" x14ac:dyDescent="0.25">
      <c r="A303" s="7" t="s">
        <v>298</v>
      </c>
      <c r="B303" s="4">
        <v>1</v>
      </c>
      <c r="C303" s="4">
        <v>1</v>
      </c>
      <c r="D303" s="4">
        <v>0</v>
      </c>
      <c r="E303" s="4">
        <v>0.59179999999999999</v>
      </c>
      <c r="F303" s="4">
        <v>3</v>
      </c>
      <c r="G303" s="4">
        <v>3</v>
      </c>
      <c r="H303" s="4">
        <v>0</v>
      </c>
      <c r="I303" s="4">
        <v>16</v>
      </c>
    </row>
    <row r="304" spans="1:9" x14ac:dyDescent="0.25">
      <c r="A304" s="7" t="s">
        <v>299</v>
      </c>
      <c r="B304" s="4">
        <v>1</v>
      </c>
      <c r="C304" s="4">
        <v>0.2606</v>
      </c>
      <c r="D304" s="4">
        <v>0.73939999999999995</v>
      </c>
      <c r="E304" s="4">
        <v>0.59179999999999999</v>
      </c>
      <c r="F304" s="4">
        <v>3</v>
      </c>
      <c r="G304" s="4">
        <v>3</v>
      </c>
      <c r="H304" s="4">
        <v>1.7669999999999999</v>
      </c>
      <c r="I304" s="4">
        <v>16</v>
      </c>
    </row>
    <row r="305" spans="1:9" x14ac:dyDescent="0.25">
      <c r="A305" s="7" t="s">
        <v>300</v>
      </c>
      <c r="B305" s="4">
        <v>0.30170000000000002</v>
      </c>
      <c r="C305" s="4">
        <v>1</v>
      </c>
      <c r="D305" s="4">
        <v>-0.69830000000000003</v>
      </c>
      <c r="E305" s="4">
        <v>0.59179999999999999</v>
      </c>
      <c r="F305" s="4">
        <v>3</v>
      </c>
      <c r="G305" s="4">
        <v>3</v>
      </c>
      <c r="H305" s="4">
        <v>1.669</v>
      </c>
      <c r="I305" s="4">
        <v>16</v>
      </c>
    </row>
    <row r="306" spans="1:9" x14ac:dyDescent="0.25">
      <c r="A306" s="7" t="s">
        <v>302</v>
      </c>
      <c r="B306" s="4">
        <v>0.30170000000000002</v>
      </c>
      <c r="C306" s="4">
        <v>0.2606</v>
      </c>
      <c r="D306" s="4">
        <v>4.113E-2</v>
      </c>
      <c r="E306" s="4">
        <v>0.59179999999999999</v>
      </c>
      <c r="F306" s="4">
        <v>3</v>
      </c>
      <c r="G306" s="4">
        <v>3</v>
      </c>
      <c r="H306" s="4">
        <v>9.8290000000000002E-2</v>
      </c>
      <c r="I306" s="4">
        <v>16</v>
      </c>
    </row>
    <row r="307" spans="1:9" x14ac:dyDescent="0.25">
      <c r="A307" s="7" t="s">
        <v>304</v>
      </c>
      <c r="B307" s="4">
        <v>1</v>
      </c>
      <c r="C307" s="4">
        <v>0.2606</v>
      </c>
      <c r="D307" s="4">
        <v>0.73939999999999995</v>
      </c>
      <c r="E307" s="4">
        <v>0.59179999999999999</v>
      </c>
      <c r="F307" s="4">
        <v>3</v>
      </c>
      <c r="G307" s="4">
        <v>3</v>
      </c>
      <c r="H307" s="4">
        <v>1.7669999999999999</v>
      </c>
      <c r="I307" s="4">
        <v>16</v>
      </c>
    </row>
    <row r="310" spans="1:9" x14ac:dyDescent="0.25">
      <c r="A310" s="23" t="s">
        <v>259</v>
      </c>
    </row>
    <row r="311" spans="1:9" x14ac:dyDescent="0.25">
      <c r="A311" s="10"/>
      <c r="B311" s="75" t="s">
        <v>257</v>
      </c>
      <c r="C311" s="75"/>
      <c r="D311" s="75"/>
      <c r="E311" s="75" t="s">
        <v>76</v>
      </c>
      <c r="F311" s="75"/>
      <c r="G311" s="75"/>
    </row>
    <row r="312" spans="1:9" x14ac:dyDescent="0.25">
      <c r="A312" s="8" t="s">
        <v>95</v>
      </c>
      <c r="B312" s="4">
        <v>1</v>
      </c>
      <c r="C312" s="4">
        <v>1</v>
      </c>
      <c r="D312" s="4">
        <v>1</v>
      </c>
      <c r="E312" s="4">
        <v>31.779129999999999</v>
      </c>
      <c r="F312" s="4">
        <v>28.1462</v>
      </c>
      <c r="G312" s="4">
        <v>31.13409</v>
      </c>
    </row>
    <row r="313" spans="1:9" x14ac:dyDescent="0.25">
      <c r="A313" s="7" t="s">
        <v>96</v>
      </c>
      <c r="B313" s="4">
        <v>1</v>
      </c>
      <c r="C313" s="4">
        <v>1</v>
      </c>
      <c r="D313" s="4">
        <v>1</v>
      </c>
      <c r="E313" s="4">
        <v>0.98592999999999997</v>
      </c>
      <c r="F313" s="4">
        <v>1.0757000000000001</v>
      </c>
      <c r="G313" s="4">
        <v>0.59158999999999995</v>
      </c>
    </row>
    <row r="314" spans="1:9" x14ac:dyDescent="0.25">
      <c r="A314" s="7" t="s">
        <v>114</v>
      </c>
      <c r="B314" s="4">
        <v>1</v>
      </c>
      <c r="C314" s="4">
        <v>1</v>
      </c>
      <c r="D314" s="4">
        <v>1</v>
      </c>
      <c r="E314" s="4">
        <v>0.42132999999999998</v>
      </c>
      <c r="F314" s="4">
        <v>0.376</v>
      </c>
      <c r="G314" s="4">
        <v>0.43498999999999999</v>
      </c>
    </row>
    <row r="315" spans="1:9" x14ac:dyDescent="0.25">
      <c r="A315" s="7" t="s">
        <v>179</v>
      </c>
      <c r="B315" s="4">
        <v>1</v>
      </c>
      <c r="C315" s="4">
        <v>1</v>
      </c>
      <c r="D315" s="4">
        <v>1</v>
      </c>
      <c r="E315" s="4">
        <v>0.50895000000000001</v>
      </c>
      <c r="F315" s="4">
        <v>0.35127000000000003</v>
      </c>
      <c r="G315" s="4">
        <v>0.42729</v>
      </c>
    </row>
    <row r="316" spans="1:9" x14ac:dyDescent="0.25">
      <c r="A316" s="10"/>
      <c r="B316" s="10"/>
      <c r="C316" s="10"/>
      <c r="D316" s="10"/>
      <c r="E316" s="10"/>
      <c r="F316" s="10"/>
      <c r="G316" s="10"/>
      <c r="H316" s="10"/>
      <c r="I316" s="10"/>
    </row>
    <row r="317" spans="1:9" x14ac:dyDescent="0.25">
      <c r="A317" s="8" t="s">
        <v>33</v>
      </c>
      <c r="B317" s="4"/>
      <c r="C317" s="4"/>
      <c r="D317" s="4"/>
      <c r="E317" s="4"/>
      <c r="F317" s="4"/>
      <c r="G317" s="4"/>
      <c r="H317" s="4"/>
      <c r="I317" s="4"/>
    </row>
    <row r="318" spans="1:9" x14ac:dyDescent="0.25">
      <c r="A318" s="8"/>
      <c r="B318" s="4"/>
      <c r="C318" s="4"/>
      <c r="D318" s="4"/>
      <c r="E318" s="4"/>
      <c r="F318" s="4"/>
      <c r="G318" s="4"/>
      <c r="H318" s="4"/>
      <c r="I318" s="4"/>
    </row>
    <row r="319" spans="1:9" x14ac:dyDescent="0.25">
      <c r="A319" s="8" t="s">
        <v>8</v>
      </c>
      <c r="B319" s="4">
        <v>1</v>
      </c>
      <c r="C319" s="4"/>
      <c r="D319" s="4"/>
      <c r="E319" s="4"/>
      <c r="F319" s="4"/>
      <c r="G319" s="4"/>
      <c r="H319" s="4"/>
      <c r="I319" s="4"/>
    </row>
    <row r="320" spans="1:9" x14ac:dyDescent="0.25">
      <c r="A320" s="8" t="s">
        <v>9</v>
      </c>
      <c r="B320" s="4">
        <v>28</v>
      </c>
      <c r="C320" s="4"/>
      <c r="D320" s="4"/>
      <c r="E320" s="4"/>
      <c r="F320" s="4"/>
      <c r="G320" s="4"/>
      <c r="H320" s="4"/>
      <c r="I320" s="4"/>
    </row>
    <row r="321" spans="1:9" x14ac:dyDescent="0.25">
      <c r="A321" s="8" t="s">
        <v>10</v>
      </c>
      <c r="B321" s="4">
        <v>0.05</v>
      </c>
      <c r="C321" s="4"/>
      <c r="D321" s="4"/>
      <c r="E321" s="4"/>
      <c r="F321" s="4"/>
      <c r="G321" s="4"/>
      <c r="H321" s="4"/>
      <c r="I321" s="4"/>
    </row>
    <row r="322" spans="1:9" x14ac:dyDescent="0.25">
      <c r="A322" s="8"/>
      <c r="B322" s="4"/>
      <c r="C322" s="4"/>
      <c r="D322" s="4"/>
      <c r="E322" s="4"/>
      <c r="F322" s="4"/>
      <c r="G322" s="4"/>
      <c r="H322" s="4"/>
      <c r="I322" s="4"/>
    </row>
    <row r="323" spans="1:9" x14ac:dyDescent="0.25">
      <c r="A323" s="8" t="s">
        <v>347</v>
      </c>
      <c r="B323" s="4" t="s">
        <v>11</v>
      </c>
      <c r="C323" s="4" t="s">
        <v>12</v>
      </c>
      <c r="D323" s="4" t="s">
        <v>79</v>
      </c>
      <c r="E323" s="4" t="s">
        <v>13</v>
      </c>
      <c r="F323" s="4" t="s">
        <v>14</v>
      </c>
      <c r="G323" s="4"/>
      <c r="H323" s="4"/>
      <c r="I323" s="4"/>
    </row>
    <row r="324" spans="1:9" x14ac:dyDescent="0.25">
      <c r="A324" s="8"/>
      <c r="B324" s="4"/>
      <c r="C324" s="4"/>
      <c r="D324" s="4"/>
      <c r="E324" s="4"/>
      <c r="F324" s="4"/>
      <c r="G324" s="4"/>
      <c r="H324" s="4"/>
      <c r="I324" s="4"/>
    </row>
    <row r="325" spans="1:9" x14ac:dyDescent="0.25">
      <c r="A325" s="8" t="s">
        <v>263</v>
      </c>
      <c r="B325" s="4">
        <v>-29.35</v>
      </c>
      <c r="C325" s="4" t="s">
        <v>348</v>
      </c>
      <c r="D325" s="4" t="s">
        <v>4</v>
      </c>
      <c r="E325" s="4" t="s">
        <v>31</v>
      </c>
      <c r="F325" s="4" t="s">
        <v>32</v>
      </c>
      <c r="G325" s="4"/>
      <c r="H325" s="4"/>
      <c r="I325" s="4"/>
    </row>
    <row r="326" spans="1:9" x14ac:dyDescent="0.25">
      <c r="A326" s="8" t="s">
        <v>265</v>
      </c>
      <c r="B326" s="4">
        <v>-1.7760000000000001E-15</v>
      </c>
      <c r="C326" s="4" t="s">
        <v>349</v>
      </c>
      <c r="D326" s="4" t="s">
        <v>16</v>
      </c>
      <c r="E326" s="4" t="s">
        <v>17</v>
      </c>
      <c r="F326" s="4" t="s">
        <v>38</v>
      </c>
      <c r="G326" s="4"/>
      <c r="H326" s="4"/>
      <c r="I326" s="4"/>
    </row>
    <row r="327" spans="1:9" x14ac:dyDescent="0.25">
      <c r="A327" s="8" t="s">
        <v>267</v>
      </c>
      <c r="B327" s="4">
        <v>0.11559999999999999</v>
      </c>
      <c r="C327" s="4" t="s">
        <v>350</v>
      </c>
      <c r="D327" s="4" t="s">
        <v>16</v>
      </c>
      <c r="E327" s="4" t="s">
        <v>17</v>
      </c>
      <c r="F327" s="4" t="s">
        <v>38</v>
      </c>
      <c r="G327" s="4"/>
      <c r="H327" s="4"/>
      <c r="I327" s="4"/>
    </row>
    <row r="328" spans="1:9" x14ac:dyDescent="0.25">
      <c r="A328" s="8" t="s">
        <v>269</v>
      </c>
      <c r="B328" s="4">
        <v>-1.7760000000000001E-15</v>
      </c>
      <c r="C328" s="4" t="s">
        <v>349</v>
      </c>
      <c r="D328" s="4" t="s">
        <v>16</v>
      </c>
      <c r="E328" s="4" t="s">
        <v>17</v>
      </c>
      <c r="F328" s="4" t="s">
        <v>38</v>
      </c>
      <c r="G328" s="4"/>
      <c r="H328" s="4"/>
      <c r="I328" s="4"/>
    </row>
    <row r="329" spans="1:9" x14ac:dyDescent="0.25">
      <c r="A329" s="8" t="s">
        <v>270</v>
      </c>
      <c r="B329" s="4">
        <v>0.58919999999999995</v>
      </c>
      <c r="C329" s="4" t="s">
        <v>351</v>
      </c>
      <c r="D329" s="4" t="s">
        <v>16</v>
      </c>
      <c r="E329" s="4" t="s">
        <v>17</v>
      </c>
      <c r="F329" s="4" t="s">
        <v>38</v>
      </c>
      <c r="G329" s="4"/>
      <c r="H329" s="4"/>
      <c r="I329" s="4"/>
    </row>
    <row r="330" spans="1:9" x14ac:dyDescent="0.25">
      <c r="A330" s="8" t="s">
        <v>272</v>
      </c>
      <c r="B330" s="4">
        <v>-1.7760000000000001E-15</v>
      </c>
      <c r="C330" s="4" t="s">
        <v>349</v>
      </c>
      <c r="D330" s="4" t="s">
        <v>16</v>
      </c>
      <c r="E330" s="4" t="s">
        <v>17</v>
      </c>
      <c r="F330" s="4" t="s">
        <v>38</v>
      </c>
      <c r="G330" s="4"/>
      <c r="H330" s="4"/>
      <c r="I330" s="4"/>
    </row>
    <row r="331" spans="1:9" x14ac:dyDescent="0.25">
      <c r="A331" s="8" t="s">
        <v>273</v>
      </c>
      <c r="B331" s="4">
        <v>0.57079999999999997</v>
      </c>
      <c r="C331" s="4" t="s">
        <v>352</v>
      </c>
      <c r="D331" s="4" t="s">
        <v>16</v>
      </c>
      <c r="E331" s="4" t="s">
        <v>17</v>
      </c>
      <c r="F331" s="4" t="s">
        <v>38</v>
      </c>
      <c r="G331" s="4"/>
      <c r="H331" s="4"/>
      <c r="I331" s="4"/>
    </row>
    <row r="332" spans="1:9" x14ac:dyDescent="0.25">
      <c r="A332" s="8" t="s">
        <v>275</v>
      </c>
      <c r="B332" s="4">
        <v>29.35</v>
      </c>
      <c r="C332" s="4" t="s">
        <v>353</v>
      </c>
      <c r="D332" s="4" t="s">
        <v>4</v>
      </c>
      <c r="E332" s="4" t="s">
        <v>31</v>
      </c>
      <c r="F332" s="4" t="s">
        <v>32</v>
      </c>
      <c r="G332" s="4"/>
      <c r="H332" s="4"/>
      <c r="I332" s="4"/>
    </row>
    <row r="333" spans="1:9" x14ac:dyDescent="0.25">
      <c r="A333" s="8" t="s">
        <v>277</v>
      </c>
      <c r="B333" s="4">
        <v>29.47</v>
      </c>
      <c r="C333" s="4" t="s">
        <v>354</v>
      </c>
      <c r="D333" s="4" t="s">
        <v>4</v>
      </c>
      <c r="E333" s="4" t="s">
        <v>31</v>
      </c>
      <c r="F333" s="4" t="s">
        <v>32</v>
      </c>
      <c r="G333" s="4"/>
      <c r="H333" s="4"/>
      <c r="I333" s="4"/>
    </row>
    <row r="334" spans="1:9" x14ac:dyDescent="0.25">
      <c r="A334" s="8" t="s">
        <v>279</v>
      </c>
      <c r="B334" s="4">
        <v>29.35</v>
      </c>
      <c r="C334" s="4" t="s">
        <v>353</v>
      </c>
      <c r="D334" s="4" t="s">
        <v>4</v>
      </c>
      <c r="E334" s="4" t="s">
        <v>31</v>
      </c>
      <c r="F334" s="4" t="s">
        <v>32</v>
      </c>
      <c r="G334" s="4"/>
      <c r="H334" s="4"/>
      <c r="I334" s="4"/>
    </row>
    <row r="335" spans="1:9" x14ac:dyDescent="0.25">
      <c r="A335" s="8" t="s">
        <v>280</v>
      </c>
      <c r="B335" s="4">
        <v>29.94</v>
      </c>
      <c r="C335" s="4" t="s">
        <v>355</v>
      </c>
      <c r="D335" s="4" t="s">
        <v>4</v>
      </c>
      <c r="E335" s="4" t="s">
        <v>31</v>
      </c>
      <c r="F335" s="4" t="s">
        <v>32</v>
      </c>
      <c r="G335" s="4"/>
      <c r="H335" s="4"/>
      <c r="I335" s="4"/>
    </row>
    <row r="336" spans="1:9" x14ac:dyDescent="0.25">
      <c r="A336" s="8" t="s">
        <v>282</v>
      </c>
      <c r="B336" s="4">
        <v>29.35</v>
      </c>
      <c r="C336" s="4" t="s">
        <v>353</v>
      </c>
      <c r="D336" s="4" t="s">
        <v>4</v>
      </c>
      <c r="E336" s="4" t="s">
        <v>31</v>
      </c>
      <c r="F336" s="4" t="s">
        <v>32</v>
      </c>
      <c r="G336" s="4"/>
      <c r="H336" s="4"/>
      <c r="I336" s="4"/>
    </row>
    <row r="337" spans="1:9" x14ac:dyDescent="0.25">
      <c r="A337" s="8" t="s">
        <v>283</v>
      </c>
      <c r="B337" s="4">
        <v>29.92</v>
      </c>
      <c r="C337" s="4" t="s">
        <v>356</v>
      </c>
      <c r="D337" s="4" t="s">
        <v>4</v>
      </c>
      <c r="E337" s="4" t="s">
        <v>31</v>
      </c>
      <c r="F337" s="4" t="s">
        <v>32</v>
      </c>
      <c r="G337" s="4"/>
      <c r="H337" s="4"/>
      <c r="I337" s="4"/>
    </row>
    <row r="338" spans="1:9" x14ac:dyDescent="0.25">
      <c r="A338" s="7" t="s">
        <v>285</v>
      </c>
      <c r="B338" s="4">
        <v>0.11559999999999999</v>
      </c>
      <c r="C338" s="4" t="s">
        <v>350</v>
      </c>
      <c r="D338" s="4" t="s">
        <v>16</v>
      </c>
      <c r="E338" s="4" t="s">
        <v>17</v>
      </c>
      <c r="F338" s="4" t="s">
        <v>38</v>
      </c>
      <c r="G338" s="4"/>
      <c r="H338" s="4"/>
      <c r="I338" s="4"/>
    </row>
    <row r="339" spans="1:9" x14ac:dyDescent="0.25">
      <c r="A339" s="7" t="s">
        <v>286</v>
      </c>
      <c r="B339" s="4">
        <v>0</v>
      </c>
      <c r="C339" s="4" t="s">
        <v>349</v>
      </c>
      <c r="D339" s="4" t="s">
        <v>16</v>
      </c>
      <c r="E339" s="4" t="s">
        <v>17</v>
      </c>
      <c r="F339" s="4" t="s">
        <v>38</v>
      </c>
      <c r="G339" s="4"/>
      <c r="H339" s="4"/>
      <c r="I339" s="4"/>
    </row>
    <row r="340" spans="1:9" x14ac:dyDescent="0.25">
      <c r="A340" s="7" t="s">
        <v>287</v>
      </c>
      <c r="B340" s="4">
        <v>0.58919999999999995</v>
      </c>
      <c r="C340" s="4" t="s">
        <v>351</v>
      </c>
      <c r="D340" s="4" t="s">
        <v>16</v>
      </c>
      <c r="E340" s="4" t="s">
        <v>17</v>
      </c>
      <c r="F340" s="4" t="s">
        <v>38</v>
      </c>
      <c r="G340" s="4"/>
      <c r="H340" s="4"/>
      <c r="I340" s="4"/>
    </row>
    <row r="341" spans="1:9" x14ac:dyDescent="0.25">
      <c r="A341" s="7" t="s">
        <v>288</v>
      </c>
      <c r="B341" s="4">
        <v>0</v>
      </c>
      <c r="C341" s="4" t="s">
        <v>349</v>
      </c>
      <c r="D341" s="4" t="s">
        <v>16</v>
      </c>
      <c r="E341" s="4" t="s">
        <v>17</v>
      </c>
      <c r="F341" s="4" t="s">
        <v>38</v>
      </c>
      <c r="G341" s="4"/>
      <c r="H341" s="4"/>
      <c r="I341" s="4"/>
    </row>
    <row r="342" spans="1:9" x14ac:dyDescent="0.25">
      <c r="A342" s="7" t="s">
        <v>289</v>
      </c>
      <c r="B342" s="4">
        <v>0.57079999999999997</v>
      </c>
      <c r="C342" s="4" t="s">
        <v>352</v>
      </c>
      <c r="D342" s="4" t="s">
        <v>16</v>
      </c>
      <c r="E342" s="4" t="s">
        <v>17</v>
      </c>
      <c r="F342" s="4" t="s">
        <v>38</v>
      </c>
      <c r="G342" s="4"/>
      <c r="H342" s="4"/>
      <c r="I342" s="4"/>
    </row>
    <row r="343" spans="1:9" x14ac:dyDescent="0.25">
      <c r="A343" s="7" t="s">
        <v>290</v>
      </c>
      <c r="B343" s="4">
        <v>-0.11559999999999999</v>
      </c>
      <c r="C343" s="4" t="s">
        <v>357</v>
      </c>
      <c r="D343" s="4" t="s">
        <v>16</v>
      </c>
      <c r="E343" s="4" t="s">
        <v>17</v>
      </c>
      <c r="F343" s="4" t="s">
        <v>38</v>
      </c>
      <c r="G343" s="4"/>
      <c r="H343" s="4"/>
      <c r="I343" s="4"/>
    </row>
    <row r="344" spans="1:9" x14ac:dyDescent="0.25">
      <c r="A344" s="7" t="s">
        <v>292</v>
      </c>
      <c r="B344" s="4">
        <v>0.47360000000000002</v>
      </c>
      <c r="C344" s="4" t="s">
        <v>358</v>
      </c>
      <c r="D344" s="4" t="s">
        <v>16</v>
      </c>
      <c r="E344" s="4" t="s">
        <v>17</v>
      </c>
      <c r="F344" s="4" t="s">
        <v>38</v>
      </c>
      <c r="G344" s="4"/>
      <c r="H344" s="4"/>
      <c r="I344" s="4"/>
    </row>
    <row r="345" spans="1:9" x14ac:dyDescent="0.25">
      <c r="A345" s="7" t="s">
        <v>294</v>
      </c>
      <c r="B345" s="4">
        <v>-0.11559999999999999</v>
      </c>
      <c r="C345" s="4" t="s">
        <v>357</v>
      </c>
      <c r="D345" s="4" t="s">
        <v>16</v>
      </c>
      <c r="E345" s="4" t="s">
        <v>17</v>
      </c>
      <c r="F345" s="4" t="s">
        <v>38</v>
      </c>
      <c r="G345" s="4"/>
      <c r="H345" s="4"/>
      <c r="I345" s="4"/>
    </row>
    <row r="346" spans="1:9" x14ac:dyDescent="0.25">
      <c r="A346" s="7" t="s">
        <v>295</v>
      </c>
      <c r="B346" s="4">
        <v>0.45519999999999999</v>
      </c>
      <c r="C346" s="4" t="s">
        <v>359</v>
      </c>
      <c r="D346" s="4" t="s">
        <v>16</v>
      </c>
      <c r="E346" s="4" t="s">
        <v>17</v>
      </c>
      <c r="F346" s="4" t="s">
        <v>38</v>
      </c>
      <c r="G346" s="4"/>
      <c r="H346" s="4"/>
      <c r="I346" s="4"/>
    </row>
    <row r="347" spans="1:9" x14ac:dyDescent="0.25">
      <c r="A347" s="7" t="s">
        <v>297</v>
      </c>
      <c r="B347" s="4">
        <v>0.58919999999999995</v>
      </c>
      <c r="C347" s="4" t="s">
        <v>351</v>
      </c>
      <c r="D347" s="4" t="s">
        <v>16</v>
      </c>
      <c r="E347" s="4" t="s">
        <v>17</v>
      </c>
      <c r="F347" s="4" t="s">
        <v>38</v>
      </c>
      <c r="G347" s="4"/>
      <c r="H347" s="4"/>
      <c r="I347" s="4"/>
    </row>
    <row r="348" spans="1:9" x14ac:dyDescent="0.25">
      <c r="A348" s="7" t="s">
        <v>298</v>
      </c>
      <c r="B348" s="4">
        <v>0</v>
      </c>
      <c r="C348" s="4" t="s">
        <v>349</v>
      </c>
      <c r="D348" s="4" t="s">
        <v>16</v>
      </c>
      <c r="E348" s="4" t="s">
        <v>17</v>
      </c>
      <c r="F348" s="4" t="s">
        <v>38</v>
      </c>
      <c r="G348" s="4"/>
      <c r="H348" s="4"/>
      <c r="I348" s="4"/>
    </row>
    <row r="349" spans="1:9" x14ac:dyDescent="0.25">
      <c r="A349" s="7" t="s">
        <v>299</v>
      </c>
      <c r="B349" s="4">
        <v>0.57079999999999997</v>
      </c>
      <c r="C349" s="4" t="s">
        <v>352</v>
      </c>
      <c r="D349" s="4" t="s">
        <v>16</v>
      </c>
      <c r="E349" s="4" t="s">
        <v>17</v>
      </c>
      <c r="F349" s="4" t="s">
        <v>38</v>
      </c>
      <c r="G349" s="4"/>
      <c r="H349" s="4"/>
      <c r="I349" s="4"/>
    </row>
    <row r="350" spans="1:9" x14ac:dyDescent="0.25">
      <c r="A350" s="7" t="s">
        <v>300</v>
      </c>
      <c r="B350" s="4">
        <v>-0.58919999999999995</v>
      </c>
      <c r="C350" s="4" t="s">
        <v>360</v>
      </c>
      <c r="D350" s="4" t="s">
        <v>16</v>
      </c>
      <c r="E350" s="4" t="s">
        <v>17</v>
      </c>
      <c r="F350" s="4" t="s">
        <v>38</v>
      </c>
      <c r="G350" s="4"/>
      <c r="H350" s="4"/>
      <c r="I350" s="4"/>
    </row>
    <row r="351" spans="1:9" x14ac:dyDescent="0.25">
      <c r="A351" s="7" t="s">
        <v>302</v>
      </c>
      <c r="B351" s="4">
        <v>-1.84E-2</v>
      </c>
      <c r="C351" s="4" t="s">
        <v>361</v>
      </c>
      <c r="D351" s="4" t="s">
        <v>16</v>
      </c>
      <c r="E351" s="4" t="s">
        <v>17</v>
      </c>
      <c r="F351" s="4" t="s">
        <v>38</v>
      </c>
      <c r="G351" s="4"/>
      <c r="H351" s="4"/>
      <c r="I351" s="4"/>
    </row>
    <row r="352" spans="1:9" x14ac:dyDescent="0.25">
      <c r="A352" s="7" t="s">
        <v>304</v>
      </c>
      <c r="B352" s="4">
        <v>0.57079999999999997</v>
      </c>
      <c r="C352" s="4" t="s">
        <v>352</v>
      </c>
      <c r="D352" s="4" t="s">
        <v>16</v>
      </c>
      <c r="E352" s="4" t="s">
        <v>17</v>
      </c>
      <c r="F352" s="4" t="s">
        <v>38</v>
      </c>
      <c r="G352" s="4"/>
      <c r="H352" s="4"/>
      <c r="I352" s="4"/>
    </row>
    <row r="353" spans="1:9" x14ac:dyDescent="0.25">
      <c r="A353" s="8"/>
      <c r="B353" s="4"/>
      <c r="C353" s="4"/>
      <c r="D353" s="4"/>
      <c r="E353" s="4"/>
      <c r="F353" s="4"/>
      <c r="G353" s="4"/>
      <c r="H353" s="4"/>
      <c r="I353" s="4"/>
    </row>
    <row r="354" spans="1:9" x14ac:dyDescent="0.25">
      <c r="A354" s="8"/>
      <c r="B354" s="4"/>
      <c r="C354" s="4"/>
      <c r="D354" s="4"/>
      <c r="E354" s="4"/>
      <c r="F354" s="4"/>
      <c r="G354" s="4"/>
      <c r="H354" s="4"/>
      <c r="I354" s="4"/>
    </row>
    <row r="355" spans="1:9" x14ac:dyDescent="0.25">
      <c r="A355" s="8" t="s">
        <v>22</v>
      </c>
      <c r="B355" s="4" t="s">
        <v>23</v>
      </c>
      <c r="C355" s="4" t="s">
        <v>24</v>
      </c>
      <c r="D355" s="4" t="s">
        <v>11</v>
      </c>
      <c r="E355" s="4" t="s">
        <v>25</v>
      </c>
      <c r="F355" s="4" t="s">
        <v>35</v>
      </c>
      <c r="G355" s="4" t="s">
        <v>36</v>
      </c>
      <c r="H355" s="4" t="s">
        <v>28</v>
      </c>
      <c r="I355" s="4" t="s">
        <v>29</v>
      </c>
    </row>
    <row r="356" spans="1:9" x14ac:dyDescent="0.25">
      <c r="A356" s="8"/>
      <c r="B356" s="4"/>
      <c r="C356" s="4"/>
      <c r="D356" s="4"/>
      <c r="E356" s="4"/>
      <c r="F356" s="4"/>
      <c r="G356" s="4"/>
      <c r="H356" s="4"/>
      <c r="I356" s="4"/>
    </row>
    <row r="357" spans="1:9" x14ac:dyDescent="0.25">
      <c r="A357" s="8" t="s">
        <v>263</v>
      </c>
      <c r="B357" s="4">
        <v>1</v>
      </c>
      <c r="C357" s="4">
        <v>30.35</v>
      </c>
      <c r="D357" s="4">
        <v>-29.35</v>
      </c>
      <c r="E357" s="4">
        <v>0.56499999999999995</v>
      </c>
      <c r="F357" s="4">
        <v>3</v>
      </c>
      <c r="G357" s="4">
        <v>3</v>
      </c>
      <c r="H357" s="4">
        <v>51.95</v>
      </c>
      <c r="I357" s="4">
        <v>16</v>
      </c>
    </row>
    <row r="358" spans="1:9" x14ac:dyDescent="0.25">
      <c r="A358" s="8" t="s">
        <v>265</v>
      </c>
      <c r="B358" s="4">
        <v>1</v>
      </c>
      <c r="C358" s="4">
        <v>1</v>
      </c>
      <c r="D358" s="4">
        <v>-1.7760000000000001E-15</v>
      </c>
      <c r="E358" s="4">
        <v>0.56499999999999995</v>
      </c>
      <c r="F358" s="4">
        <v>3</v>
      </c>
      <c r="G358" s="4">
        <v>3</v>
      </c>
      <c r="H358" s="4">
        <v>3.1439999999999998E-15</v>
      </c>
      <c r="I358" s="4">
        <v>16</v>
      </c>
    </row>
    <row r="359" spans="1:9" x14ac:dyDescent="0.25">
      <c r="A359" s="8" t="s">
        <v>267</v>
      </c>
      <c r="B359" s="4">
        <v>1</v>
      </c>
      <c r="C359" s="4">
        <v>0.88439999999999996</v>
      </c>
      <c r="D359" s="4">
        <v>0.11559999999999999</v>
      </c>
      <c r="E359" s="4">
        <v>0.56499999999999995</v>
      </c>
      <c r="F359" s="4">
        <v>3</v>
      </c>
      <c r="G359" s="4">
        <v>3</v>
      </c>
      <c r="H359" s="4">
        <v>0.2046</v>
      </c>
      <c r="I359" s="4">
        <v>16</v>
      </c>
    </row>
    <row r="360" spans="1:9" x14ac:dyDescent="0.25">
      <c r="A360" s="8" t="s">
        <v>269</v>
      </c>
      <c r="B360" s="4">
        <v>1</v>
      </c>
      <c r="C360" s="4">
        <v>1</v>
      </c>
      <c r="D360" s="4">
        <v>-1.7760000000000001E-15</v>
      </c>
      <c r="E360" s="4">
        <v>0.56499999999999995</v>
      </c>
      <c r="F360" s="4">
        <v>3</v>
      </c>
      <c r="G360" s="4">
        <v>3</v>
      </c>
      <c r="H360" s="4">
        <v>3.1439999999999998E-15</v>
      </c>
      <c r="I360" s="4">
        <v>16</v>
      </c>
    </row>
    <row r="361" spans="1:9" x14ac:dyDescent="0.25">
      <c r="A361" s="8" t="s">
        <v>270</v>
      </c>
      <c r="B361" s="4">
        <v>1</v>
      </c>
      <c r="C361" s="4">
        <v>0.4108</v>
      </c>
      <c r="D361" s="4">
        <v>0.58919999999999995</v>
      </c>
      <c r="E361" s="4">
        <v>0.56499999999999995</v>
      </c>
      <c r="F361" s="4">
        <v>3</v>
      </c>
      <c r="G361" s="4">
        <v>3</v>
      </c>
      <c r="H361" s="4">
        <v>1.0429999999999999</v>
      </c>
      <c r="I361" s="4">
        <v>16</v>
      </c>
    </row>
    <row r="362" spans="1:9" x14ac:dyDescent="0.25">
      <c r="A362" s="8" t="s">
        <v>272</v>
      </c>
      <c r="B362" s="4">
        <v>1</v>
      </c>
      <c r="C362" s="4">
        <v>1</v>
      </c>
      <c r="D362" s="4">
        <v>-1.7760000000000001E-15</v>
      </c>
      <c r="E362" s="4">
        <v>0.56499999999999995</v>
      </c>
      <c r="F362" s="4">
        <v>3</v>
      </c>
      <c r="G362" s="4">
        <v>3</v>
      </c>
      <c r="H362" s="4">
        <v>3.1439999999999998E-15</v>
      </c>
      <c r="I362" s="4">
        <v>16</v>
      </c>
    </row>
    <row r="363" spans="1:9" x14ac:dyDescent="0.25">
      <c r="A363" s="8" t="s">
        <v>273</v>
      </c>
      <c r="B363" s="4">
        <v>1</v>
      </c>
      <c r="C363" s="4">
        <v>0.42920000000000003</v>
      </c>
      <c r="D363" s="4">
        <v>0.57079999999999997</v>
      </c>
      <c r="E363" s="4">
        <v>0.56499999999999995</v>
      </c>
      <c r="F363" s="4">
        <v>3</v>
      </c>
      <c r="G363" s="4">
        <v>3</v>
      </c>
      <c r="H363" s="4">
        <v>1.01</v>
      </c>
      <c r="I363" s="4">
        <v>16</v>
      </c>
    </row>
    <row r="364" spans="1:9" x14ac:dyDescent="0.25">
      <c r="A364" s="8" t="s">
        <v>275</v>
      </c>
      <c r="B364" s="4">
        <v>30.35</v>
      </c>
      <c r="C364" s="4">
        <v>1</v>
      </c>
      <c r="D364" s="4">
        <v>29.35</v>
      </c>
      <c r="E364" s="4">
        <v>0.56499999999999995</v>
      </c>
      <c r="F364" s="4">
        <v>3</v>
      </c>
      <c r="G364" s="4">
        <v>3</v>
      </c>
      <c r="H364" s="4">
        <v>51.95</v>
      </c>
      <c r="I364" s="4">
        <v>16</v>
      </c>
    </row>
    <row r="365" spans="1:9" x14ac:dyDescent="0.25">
      <c r="A365" s="8" t="s">
        <v>277</v>
      </c>
      <c r="B365" s="4">
        <v>30.35</v>
      </c>
      <c r="C365" s="4">
        <v>0.88439999999999996</v>
      </c>
      <c r="D365" s="4">
        <v>29.47</v>
      </c>
      <c r="E365" s="4">
        <v>0.56499999999999995</v>
      </c>
      <c r="F365" s="4">
        <v>3</v>
      </c>
      <c r="G365" s="4">
        <v>3</v>
      </c>
      <c r="H365" s="4">
        <v>52.16</v>
      </c>
      <c r="I365" s="4">
        <v>16</v>
      </c>
    </row>
    <row r="366" spans="1:9" x14ac:dyDescent="0.25">
      <c r="A366" s="8" t="s">
        <v>279</v>
      </c>
      <c r="B366" s="4">
        <v>30.35</v>
      </c>
      <c r="C366" s="4">
        <v>1</v>
      </c>
      <c r="D366" s="4">
        <v>29.35</v>
      </c>
      <c r="E366" s="4">
        <v>0.56499999999999995</v>
      </c>
      <c r="F366" s="4">
        <v>3</v>
      </c>
      <c r="G366" s="4">
        <v>3</v>
      </c>
      <c r="H366" s="4">
        <v>51.95</v>
      </c>
      <c r="I366" s="4">
        <v>16</v>
      </c>
    </row>
    <row r="367" spans="1:9" x14ac:dyDescent="0.25">
      <c r="A367" s="8" t="s">
        <v>280</v>
      </c>
      <c r="B367" s="4">
        <v>30.35</v>
      </c>
      <c r="C367" s="4">
        <v>0.4108</v>
      </c>
      <c r="D367" s="4">
        <v>29.94</v>
      </c>
      <c r="E367" s="4">
        <v>0.56499999999999995</v>
      </c>
      <c r="F367" s="4">
        <v>3</v>
      </c>
      <c r="G367" s="4">
        <v>3</v>
      </c>
      <c r="H367" s="4">
        <v>53</v>
      </c>
      <c r="I367" s="4">
        <v>16</v>
      </c>
    </row>
    <row r="368" spans="1:9" x14ac:dyDescent="0.25">
      <c r="A368" s="8" t="s">
        <v>282</v>
      </c>
      <c r="B368" s="4">
        <v>30.35</v>
      </c>
      <c r="C368" s="4">
        <v>1</v>
      </c>
      <c r="D368" s="4">
        <v>29.35</v>
      </c>
      <c r="E368" s="4">
        <v>0.56499999999999995</v>
      </c>
      <c r="F368" s="4">
        <v>3</v>
      </c>
      <c r="G368" s="4">
        <v>3</v>
      </c>
      <c r="H368" s="4">
        <v>51.95</v>
      </c>
      <c r="I368" s="4">
        <v>16</v>
      </c>
    </row>
    <row r="369" spans="1:9" x14ac:dyDescent="0.25">
      <c r="A369" s="8" t="s">
        <v>283</v>
      </c>
      <c r="B369" s="4">
        <v>30.35</v>
      </c>
      <c r="C369" s="4">
        <v>0.42920000000000003</v>
      </c>
      <c r="D369" s="4">
        <v>29.92</v>
      </c>
      <c r="E369" s="4">
        <v>0.56499999999999995</v>
      </c>
      <c r="F369" s="4">
        <v>3</v>
      </c>
      <c r="G369" s="4">
        <v>3</v>
      </c>
      <c r="H369" s="4">
        <v>52.96</v>
      </c>
      <c r="I369" s="4">
        <v>16</v>
      </c>
    </row>
    <row r="370" spans="1:9" x14ac:dyDescent="0.25">
      <c r="A370" s="7" t="s">
        <v>285</v>
      </c>
      <c r="B370" s="4">
        <v>1</v>
      </c>
      <c r="C370" s="4">
        <v>0.88439999999999996</v>
      </c>
      <c r="D370" s="4">
        <v>0.11559999999999999</v>
      </c>
      <c r="E370" s="4">
        <v>0.56499999999999995</v>
      </c>
      <c r="F370" s="4">
        <v>3</v>
      </c>
      <c r="G370" s="4">
        <v>3</v>
      </c>
      <c r="H370" s="4">
        <v>0.2046</v>
      </c>
      <c r="I370" s="4">
        <v>16</v>
      </c>
    </row>
    <row r="371" spans="1:9" x14ac:dyDescent="0.25">
      <c r="A371" s="7" t="s">
        <v>286</v>
      </c>
      <c r="B371" s="4">
        <v>1</v>
      </c>
      <c r="C371" s="4">
        <v>1</v>
      </c>
      <c r="D371" s="4">
        <v>0</v>
      </c>
      <c r="E371" s="4">
        <v>0.56499999999999995</v>
      </c>
      <c r="F371" s="4">
        <v>3</v>
      </c>
      <c r="G371" s="4">
        <v>3</v>
      </c>
      <c r="H371" s="4">
        <v>0</v>
      </c>
      <c r="I371" s="4">
        <v>16</v>
      </c>
    </row>
    <row r="372" spans="1:9" x14ac:dyDescent="0.25">
      <c r="A372" s="7" t="s">
        <v>287</v>
      </c>
      <c r="B372" s="4">
        <v>1</v>
      </c>
      <c r="C372" s="4">
        <v>0.4108</v>
      </c>
      <c r="D372" s="4">
        <v>0.58919999999999995</v>
      </c>
      <c r="E372" s="4">
        <v>0.56499999999999995</v>
      </c>
      <c r="F372" s="4">
        <v>3</v>
      </c>
      <c r="G372" s="4">
        <v>3</v>
      </c>
      <c r="H372" s="4">
        <v>1.0429999999999999</v>
      </c>
      <c r="I372" s="4">
        <v>16</v>
      </c>
    </row>
    <row r="373" spans="1:9" x14ac:dyDescent="0.25">
      <c r="A373" s="7" t="s">
        <v>288</v>
      </c>
      <c r="B373" s="4">
        <v>1</v>
      </c>
      <c r="C373" s="4">
        <v>1</v>
      </c>
      <c r="D373" s="4">
        <v>0</v>
      </c>
      <c r="E373" s="4">
        <v>0.56499999999999995</v>
      </c>
      <c r="F373" s="4">
        <v>3</v>
      </c>
      <c r="G373" s="4">
        <v>3</v>
      </c>
      <c r="H373" s="4">
        <v>0</v>
      </c>
      <c r="I373" s="4">
        <v>16</v>
      </c>
    </row>
    <row r="374" spans="1:9" x14ac:dyDescent="0.25">
      <c r="A374" s="7" t="s">
        <v>289</v>
      </c>
      <c r="B374" s="4">
        <v>1</v>
      </c>
      <c r="C374" s="4">
        <v>0.42920000000000003</v>
      </c>
      <c r="D374" s="4">
        <v>0.57079999999999997</v>
      </c>
      <c r="E374" s="4">
        <v>0.56499999999999995</v>
      </c>
      <c r="F374" s="4">
        <v>3</v>
      </c>
      <c r="G374" s="4">
        <v>3</v>
      </c>
      <c r="H374" s="4">
        <v>1.01</v>
      </c>
      <c r="I374" s="4">
        <v>16</v>
      </c>
    </row>
    <row r="375" spans="1:9" x14ac:dyDescent="0.25">
      <c r="A375" s="7" t="s">
        <v>290</v>
      </c>
      <c r="B375" s="4">
        <v>0.88439999999999996</v>
      </c>
      <c r="C375" s="4">
        <v>1</v>
      </c>
      <c r="D375" s="4">
        <v>-0.11559999999999999</v>
      </c>
      <c r="E375" s="4">
        <v>0.56499999999999995</v>
      </c>
      <c r="F375" s="4">
        <v>3</v>
      </c>
      <c r="G375" s="4">
        <v>3</v>
      </c>
      <c r="H375" s="4">
        <v>0.2046</v>
      </c>
      <c r="I375" s="4">
        <v>16</v>
      </c>
    </row>
    <row r="376" spans="1:9" x14ac:dyDescent="0.25">
      <c r="A376" s="7" t="s">
        <v>292</v>
      </c>
      <c r="B376" s="4">
        <v>0.88439999999999996</v>
      </c>
      <c r="C376" s="4">
        <v>0.4108</v>
      </c>
      <c r="D376" s="4">
        <v>0.47360000000000002</v>
      </c>
      <c r="E376" s="4">
        <v>0.56499999999999995</v>
      </c>
      <c r="F376" s="4">
        <v>3</v>
      </c>
      <c r="G376" s="4">
        <v>3</v>
      </c>
      <c r="H376" s="4">
        <v>0.83830000000000005</v>
      </c>
      <c r="I376" s="4">
        <v>16</v>
      </c>
    </row>
    <row r="377" spans="1:9" x14ac:dyDescent="0.25">
      <c r="A377" s="7" t="s">
        <v>294</v>
      </c>
      <c r="B377" s="4">
        <v>0.88439999999999996</v>
      </c>
      <c r="C377" s="4">
        <v>1</v>
      </c>
      <c r="D377" s="4">
        <v>-0.11559999999999999</v>
      </c>
      <c r="E377" s="4">
        <v>0.56499999999999995</v>
      </c>
      <c r="F377" s="4">
        <v>3</v>
      </c>
      <c r="G377" s="4">
        <v>3</v>
      </c>
      <c r="H377" s="4">
        <v>0.2046</v>
      </c>
      <c r="I377" s="4">
        <v>16</v>
      </c>
    </row>
    <row r="378" spans="1:9" x14ac:dyDescent="0.25">
      <c r="A378" s="7" t="s">
        <v>295</v>
      </c>
      <c r="B378" s="4">
        <v>0.88439999999999996</v>
      </c>
      <c r="C378" s="4">
        <v>0.42920000000000003</v>
      </c>
      <c r="D378" s="4">
        <v>0.45519999999999999</v>
      </c>
      <c r="E378" s="4">
        <v>0.56499999999999995</v>
      </c>
      <c r="F378" s="4">
        <v>3</v>
      </c>
      <c r="G378" s="4">
        <v>3</v>
      </c>
      <c r="H378" s="4">
        <v>0.80579999999999996</v>
      </c>
      <c r="I378" s="4">
        <v>16</v>
      </c>
    </row>
    <row r="379" spans="1:9" x14ac:dyDescent="0.25">
      <c r="A379" s="7" t="s">
        <v>297</v>
      </c>
      <c r="B379" s="4">
        <v>1</v>
      </c>
      <c r="C379" s="4">
        <v>0.4108</v>
      </c>
      <c r="D379" s="4">
        <v>0.58919999999999995</v>
      </c>
      <c r="E379" s="4">
        <v>0.56499999999999995</v>
      </c>
      <c r="F379" s="4">
        <v>3</v>
      </c>
      <c r="G379" s="4">
        <v>3</v>
      </c>
      <c r="H379" s="4">
        <v>1.0429999999999999</v>
      </c>
      <c r="I379" s="4">
        <v>16</v>
      </c>
    </row>
    <row r="380" spans="1:9" x14ac:dyDescent="0.25">
      <c r="A380" s="7" t="s">
        <v>298</v>
      </c>
      <c r="B380" s="4">
        <v>1</v>
      </c>
      <c r="C380" s="4">
        <v>1</v>
      </c>
      <c r="D380" s="4">
        <v>0</v>
      </c>
      <c r="E380" s="4">
        <v>0.56499999999999995</v>
      </c>
      <c r="F380" s="4">
        <v>3</v>
      </c>
      <c r="G380" s="4">
        <v>3</v>
      </c>
      <c r="H380" s="4">
        <v>0</v>
      </c>
      <c r="I380" s="4">
        <v>16</v>
      </c>
    </row>
    <row r="381" spans="1:9" x14ac:dyDescent="0.25">
      <c r="A381" s="7" t="s">
        <v>299</v>
      </c>
      <c r="B381" s="4">
        <v>1</v>
      </c>
      <c r="C381" s="4">
        <v>0.42920000000000003</v>
      </c>
      <c r="D381" s="4">
        <v>0.57079999999999997</v>
      </c>
      <c r="E381" s="4">
        <v>0.56499999999999995</v>
      </c>
      <c r="F381" s="4">
        <v>3</v>
      </c>
      <c r="G381" s="4">
        <v>3</v>
      </c>
      <c r="H381" s="4">
        <v>1.01</v>
      </c>
      <c r="I381" s="4">
        <v>16</v>
      </c>
    </row>
    <row r="382" spans="1:9" x14ac:dyDescent="0.25">
      <c r="A382" s="7" t="s">
        <v>300</v>
      </c>
      <c r="B382" s="4">
        <v>0.4108</v>
      </c>
      <c r="C382" s="4">
        <v>1</v>
      </c>
      <c r="D382" s="4">
        <v>-0.58919999999999995</v>
      </c>
      <c r="E382" s="4">
        <v>0.56499999999999995</v>
      </c>
      <c r="F382" s="4">
        <v>3</v>
      </c>
      <c r="G382" s="4">
        <v>3</v>
      </c>
      <c r="H382" s="4">
        <v>1.0429999999999999</v>
      </c>
      <c r="I382" s="4">
        <v>16</v>
      </c>
    </row>
    <row r="383" spans="1:9" x14ac:dyDescent="0.25">
      <c r="A383" s="7" t="s">
        <v>302</v>
      </c>
      <c r="B383" s="4">
        <v>0.4108</v>
      </c>
      <c r="C383" s="4">
        <v>0.42920000000000003</v>
      </c>
      <c r="D383" s="4">
        <v>-1.84E-2</v>
      </c>
      <c r="E383" s="4">
        <v>0.56499999999999995</v>
      </c>
      <c r="F383" s="4">
        <v>3</v>
      </c>
      <c r="G383" s="4">
        <v>3</v>
      </c>
      <c r="H383" s="4">
        <v>3.2559999999999999E-2</v>
      </c>
      <c r="I383" s="4">
        <v>16</v>
      </c>
    </row>
    <row r="384" spans="1:9" x14ac:dyDescent="0.25">
      <c r="A384" s="7" t="s">
        <v>304</v>
      </c>
      <c r="B384" s="4">
        <v>1</v>
      </c>
      <c r="C384" s="4">
        <v>0.42920000000000003</v>
      </c>
      <c r="D384" s="4">
        <v>0.57079999999999997</v>
      </c>
      <c r="E384" s="4">
        <v>0.56499999999999995</v>
      </c>
      <c r="F384" s="4">
        <v>3</v>
      </c>
      <c r="G384" s="4">
        <v>3</v>
      </c>
      <c r="H384" s="4">
        <v>1.01</v>
      </c>
      <c r="I384" s="4">
        <v>16</v>
      </c>
    </row>
  </sheetData>
  <mergeCells count="20">
    <mergeCell ref="B311:D311"/>
    <mergeCell ref="E311:G311"/>
    <mergeCell ref="B80:D80"/>
    <mergeCell ref="E80:G80"/>
    <mergeCell ref="B157:D157"/>
    <mergeCell ref="E157:G157"/>
    <mergeCell ref="B234:D234"/>
    <mergeCell ref="E234:G234"/>
    <mergeCell ref="S21:U21"/>
    <mergeCell ref="P28:R28"/>
    <mergeCell ref="S28:U28"/>
    <mergeCell ref="P7:R7"/>
    <mergeCell ref="S7:U7"/>
    <mergeCell ref="P14:R14"/>
    <mergeCell ref="S14:U14"/>
    <mergeCell ref="M3:O3"/>
    <mergeCell ref="P3:R3"/>
    <mergeCell ref="B3:D3"/>
    <mergeCell ref="E3:G3"/>
    <mergeCell ref="P21:R21"/>
  </mergeCells>
  <phoneticPr fontId="10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0B13E-E578-4A80-8ABA-18507C2BDF51}">
  <dimension ref="A1:B56"/>
  <sheetViews>
    <sheetView workbookViewId="0">
      <selection activeCell="A27" sqref="A27:B56"/>
    </sheetView>
  </sheetViews>
  <sheetFormatPr defaultRowHeight="15.75" x14ac:dyDescent="0.25"/>
  <sheetData>
    <row r="1" spans="1:2" x14ac:dyDescent="0.25">
      <c r="A1" s="9" t="s">
        <v>367</v>
      </c>
    </row>
    <row r="2" spans="1:2" x14ac:dyDescent="0.25">
      <c r="A2" s="50" t="s">
        <v>731</v>
      </c>
      <c r="B2" s="49" t="s">
        <v>362</v>
      </c>
    </row>
    <row r="3" spans="1:2" x14ac:dyDescent="0.25">
      <c r="A3" s="4">
        <v>23734</v>
      </c>
      <c r="B3" s="4">
        <v>79910</v>
      </c>
    </row>
    <row r="4" spans="1:2" x14ac:dyDescent="0.25">
      <c r="A4" s="4">
        <v>43633</v>
      </c>
      <c r="B4" s="4">
        <v>148016</v>
      </c>
    </row>
    <row r="5" spans="1:2" x14ac:dyDescent="0.25">
      <c r="A5" s="4">
        <v>31708</v>
      </c>
      <c r="B5" s="4">
        <v>102851</v>
      </c>
    </row>
    <row r="6" spans="1:2" x14ac:dyDescent="0.25">
      <c r="A6" s="4">
        <v>28263</v>
      </c>
      <c r="B6" s="4">
        <v>60475</v>
      </c>
    </row>
    <row r="7" spans="1:2" x14ac:dyDescent="0.25">
      <c r="A7" s="4">
        <v>26088</v>
      </c>
      <c r="B7" s="4">
        <v>126766</v>
      </c>
    </row>
    <row r="8" spans="1:2" x14ac:dyDescent="0.25">
      <c r="A8" s="4">
        <v>45233</v>
      </c>
      <c r="B8" s="4">
        <v>74097</v>
      </c>
    </row>
    <row r="9" spans="1:2" x14ac:dyDescent="0.25">
      <c r="A9" s="4">
        <v>10332</v>
      </c>
      <c r="B9" s="4">
        <v>57383</v>
      </c>
    </row>
    <row r="10" spans="1:2" x14ac:dyDescent="0.25">
      <c r="A10" s="4">
        <v>6979</v>
      </c>
      <c r="B10" s="4">
        <v>104518</v>
      </c>
    </row>
    <row r="11" spans="1:2" x14ac:dyDescent="0.25">
      <c r="A11" s="4">
        <v>14160</v>
      </c>
      <c r="B11" s="4">
        <v>163782</v>
      </c>
    </row>
    <row r="12" spans="1:2" x14ac:dyDescent="0.25">
      <c r="A12" s="4">
        <v>48823</v>
      </c>
      <c r="B12" s="4">
        <v>106034</v>
      </c>
    </row>
    <row r="13" spans="1:2" x14ac:dyDescent="0.25">
      <c r="A13" s="4">
        <v>27823</v>
      </c>
      <c r="B13" s="4">
        <v>65542</v>
      </c>
    </row>
    <row r="14" spans="1:2" x14ac:dyDescent="0.25">
      <c r="A14" s="4">
        <v>31444</v>
      </c>
      <c r="B14" s="4">
        <v>92381</v>
      </c>
    </row>
    <row r="15" spans="1:2" x14ac:dyDescent="0.25">
      <c r="A15" s="4">
        <v>29159</v>
      </c>
      <c r="B15" s="4">
        <v>94695</v>
      </c>
    </row>
    <row r="16" spans="1:2" x14ac:dyDescent="0.25">
      <c r="A16" s="4">
        <v>22632</v>
      </c>
      <c r="B16" s="4">
        <v>146602</v>
      </c>
    </row>
    <row r="17" spans="1:2" x14ac:dyDescent="0.25">
      <c r="A17" s="4">
        <v>19944</v>
      </c>
      <c r="B17" s="4">
        <v>73997</v>
      </c>
    </row>
    <row r="18" spans="1:2" x14ac:dyDescent="0.25">
      <c r="A18" s="4">
        <v>45559</v>
      </c>
      <c r="B18" s="4">
        <v>107031</v>
      </c>
    </row>
    <row r="19" spans="1:2" x14ac:dyDescent="0.25">
      <c r="A19" s="4">
        <v>33265</v>
      </c>
      <c r="B19" s="4">
        <v>80320</v>
      </c>
    </row>
    <row r="20" spans="1:2" x14ac:dyDescent="0.25">
      <c r="A20" s="4">
        <v>28999</v>
      </c>
      <c r="B20" s="4">
        <v>71661</v>
      </c>
    </row>
    <row r="21" spans="1:2" x14ac:dyDescent="0.25">
      <c r="A21" s="4">
        <v>39451</v>
      </c>
      <c r="B21" s="4">
        <v>74829</v>
      </c>
    </row>
    <row r="22" spans="1:2" x14ac:dyDescent="0.25">
      <c r="A22" s="4">
        <v>36930</v>
      </c>
      <c r="B22" s="4">
        <v>56849</v>
      </c>
    </row>
    <row r="23" spans="1:2" x14ac:dyDescent="0.25">
      <c r="A23" s="4">
        <v>38936</v>
      </c>
      <c r="B23" s="4">
        <v>97367</v>
      </c>
    </row>
    <row r="24" spans="1:2" x14ac:dyDescent="0.25">
      <c r="A24" s="4">
        <v>25573</v>
      </c>
      <c r="B24" s="4">
        <v>33464</v>
      </c>
    </row>
    <row r="25" spans="1:2" x14ac:dyDescent="0.25">
      <c r="A25" s="4">
        <v>20972</v>
      </c>
      <c r="B25" s="4">
        <v>100980</v>
      </c>
    </row>
    <row r="26" spans="1:2" x14ac:dyDescent="0.25">
      <c r="A26" s="4">
        <v>28384</v>
      </c>
      <c r="B26" s="4">
        <v>102044</v>
      </c>
    </row>
    <row r="27" spans="1:2" x14ac:dyDescent="0.25">
      <c r="A27" s="50"/>
      <c r="B27" s="50"/>
    </row>
    <row r="28" spans="1:2" x14ac:dyDescent="0.25">
      <c r="A28" s="8" t="s">
        <v>54</v>
      </c>
      <c r="B28" s="4" t="s">
        <v>144</v>
      </c>
    </row>
    <row r="29" spans="1:2" x14ac:dyDescent="0.25">
      <c r="A29" s="8"/>
      <c r="B29" s="4"/>
    </row>
    <row r="30" spans="1:2" x14ac:dyDescent="0.25">
      <c r="A30" s="8" t="s">
        <v>55</v>
      </c>
      <c r="B30" s="13" t="s">
        <v>362</v>
      </c>
    </row>
    <row r="31" spans="1:2" x14ac:dyDescent="0.25">
      <c r="A31" s="8" t="s">
        <v>56</v>
      </c>
      <c r="B31" s="4" t="s">
        <v>56</v>
      </c>
    </row>
    <row r="32" spans="1:2" x14ac:dyDescent="0.25">
      <c r="A32" s="8" t="s">
        <v>57</v>
      </c>
      <c r="B32" s="4" t="s">
        <v>95</v>
      </c>
    </row>
    <row r="33" spans="1:2" x14ac:dyDescent="0.25">
      <c r="A33" s="8"/>
      <c r="B33" s="4"/>
    </row>
    <row r="34" spans="1:2" x14ac:dyDescent="0.25">
      <c r="A34" s="8" t="s">
        <v>70</v>
      </c>
      <c r="B34" s="4"/>
    </row>
    <row r="35" spans="1:2" x14ac:dyDescent="0.25">
      <c r="A35" s="8" t="s">
        <v>0</v>
      </c>
      <c r="B35" s="4" t="s">
        <v>32</v>
      </c>
    </row>
    <row r="36" spans="1:2" x14ac:dyDescent="0.25">
      <c r="A36" s="8" t="s">
        <v>1</v>
      </c>
      <c r="B36" s="4" t="s">
        <v>31</v>
      </c>
    </row>
    <row r="37" spans="1:2" x14ac:dyDescent="0.25">
      <c r="A37" s="8" t="s">
        <v>3</v>
      </c>
      <c r="B37" s="4" t="s">
        <v>4</v>
      </c>
    </row>
    <row r="38" spans="1:2" x14ac:dyDescent="0.25">
      <c r="A38" s="8" t="s">
        <v>5</v>
      </c>
      <c r="B38" s="4" t="s">
        <v>6</v>
      </c>
    </row>
    <row r="39" spans="1:2" x14ac:dyDescent="0.25">
      <c r="A39" s="8" t="s">
        <v>71</v>
      </c>
      <c r="B39" s="4" t="s">
        <v>363</v>
      </c>
    </row>
    <row r="40" spans="1:2" x14ac:dyDescent="0.25">
      <c r="A40" s="8"/>
      <c r="B40" s="4"/>
    </row>
    <row r="41" spans="1:2" x14ac:dyDescent="0.25">
      <c r="A41" s="8" t="s">
        <v>58</v>
      </c>
      <c r="B41" s="4"/>
    </row>
    <row r="42" spans="1:2" x14ac:dyDescent="0.25">
      <c r="A42" s="8" t="s">
        <v>59</v>
      </c>
      <c r="B42" s="4">
        <v>29501</v>
      </c>
    </row>
    <row r="43" spans="1:2" x14ac:dyDescent="0.25">
      <c r="A43" s="8" t="s">
        <v>60</v>
      </c>
      <c r="B43" s="4">
        <v>92566</v>
      </c>
    </row>
    <row r="44" spans="1:2" x14ac:dyDescent="0.25">
      <c r="A44" s="8" t="s">
        <v>61</v>
      </c>
      <c r="B44" s="4" t="s">
        <v>364</v>
      </c>
    </row>
    <row r="45" spans="1:2" x14ac:dyDescent="0.25">
      <c r="A45" s="8" t="s">
        <v>53</v>
      </c>
      <c r="B45" s="4" t="s">
        <v>365</v>
      </c>
    </row>
    <row r="46" spans="1:2" x14ac:dyDescent="0.25">
      <c r="A46" s="8" t="s">
        <v>62</v>
      </c>
      <c r="B46" s="4">
        <v>0.65349999999999997</v>
      </c>
    </row>
    <row r="47" spans="1:2" x14ac:dyDescent="0.25">
      <c r="A47" s="8"/>
      <c r="B47" s="4"/>
    </row>
    <row r="48" spans="1:2" x14ac:dyDescent="0.25">
      <c r="A48" s="8" t="s">
        <v>63</v>
      </c>
      <c r="B48" s="4"/>
    </row>
    <row r="49" spans="1:2" x14ac:dyDescent="0.25">
      <c r="A49" s="8" t="s">
        <v>64</v>
      </c>
      <c r="B49" s="4" t="s">
        <v>366</v>
      </c>
    </row>
    <row r="50" spans="1:2" x14ac:dyDescent="0.25">
      <c r="A50" s="8" t="s">
        <v>0</v>
      </c>
      <c r="B50" s="4" t="s">
        <v>32</v>
      </c>
    </row>
    <row r="51" spans="1:2" x14ac:dyDescent="0.25">
      <c r="A51" s="8" t="s">
        <v>1</v>
      </c>
      <c r="B51" s="4" t="s">
        <v>31</v>
      </c>
    </row>
    <row r="52" spans="1:2" x14ac:dyDescent="0.25">
      <c r="A52" s="8" t="s">
        <v>3</v>
      </c>
      <c r="B52" s="4" t="s">
        <v>4</v>
      </c>
    </row>
    <row r="53" spans="1:2" x14ac:dyDescent="0.25">
      <c r="A53" s="8"/>
      <c r="B53" s="4"/>
    </row>
    <row r="54" spans="1:2" x14ac:dyDescent="0.25">
      <c r="A54" s="8" t="s">
        <v>65</v>
      </c>
      <c r="B54" s="4"/>
    </row>
    <row r="55" spans="1:2" x14ac:dyDescent="0.25">
      <c r="A55" s="8" t="s">
        <v>66</v>
      </c>
      <c r="B55" s="4">
        <v>24</v>
      </c>
    </row>
    <row r="56" spans="1:2" x14ac:dyDescent="0.25">
      <c r="A56" s="8" t="s">
        <v>67</v>
      </c>
      <c r="B56" s="4">
        <v>24</v>
      </c>
    </row>
  </sheetData>
  <phoneticPr fontId="10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D6744-6174-4D4F-96A4-8B8D1A6FF4E3}">
  <dimension ref="A1:B56"/>
  <sheetViews>
    <sheetView workbookViewId="0">
      <selection activeCell="F30" sqref="F30"/>
    </sheetView>
  </sheetViews>
  <sheetFormatPr defaultRowHeight="15.75" x14ac:dyDescent="0.25"/>
  <sheetData>
    <row r="1" spans="1:2" x14ac:dyDescent="0.25">
      <c r="A1" s="9" t="s">
        <v>368</v>
      </c>
    </row>
    <row r="2" spans="1:2" x14ac:dyDescent="0.25">
      <c r="A2" s="50" t="s">
        <v>95</v>
      </c>
      <c r="B2" s="49" t="s">
        <v>362</v>
      </c>
    </row>
    <row r="3" spans="1:2" x14ac:dyDescent="0.25">
      <c r="A3" s="4">
        <v>43592</v>
      </c>
      <c r="B3" s="4">
        <v>19001</v>
      </c>
    </row>
    <row r="4" spans="1:2" x14ac:dyDescent="0.25">
      <c r="A4" s="4">
        <v>28887</v>
      </c>
      <c r="B4" s="4">
        <v>14012</v>
      </c>
    </row>
    <row r="5" spans="1:2" x14ac:dyDescent="0.25">
      <c r="A5" s="4">
        <v>29708</v>
      </c>
      <c r="B5" s="4">
        <v>8631</v>
      </c>
    </row>
    <row r="6" spans="1:2" x14ac:dyDescent="0.25">
      <c r="A6" s="4">
        <v>56180</v>
      </c>
      <c r="B6" s="4">
        <v>8195</v>
      </c>
    </row>
    <row r="7" spans="1:2" x14ac:dyDescent="0.25">
      <c r="A7" s="4">
        <v>18590</v>
      </c>
      <c r="B7" s="4">
        <v>10893</v>
      </c>
    </row>
    <row r="8" spans="1:2" x14ac:dyDescent="0.25">
      <c r="A8" s="4">
        <v>35921</v>
      </c>
      <c r="B8" s="4">
        <v>13955</v>
      </c>
    </row>
    <row r="9" spans="1:2" x14ac:dyDescent="0.25">
      <c r="A9" s="4">
        <v>28793</v>
      </c>
      <c r="B9" s="4">
        <v>9675</v>
      </c>
    </row>
    <row r="10" spans="1:2" x14ac:dyDescent="0.25">
      <c r="A10" s="4">
        <v>20982</v>
      </c>
      <c r="B10" s="4">
        <v>10828</v>
      </c>
    </row>
    <row r="11" spans="1:2" x14ac:dyDescent="0.25">
      <c r="A11" s="4">
        <v>25232</v>
      </c>
      <c r="B11" s="4">
        <v>17662</v>
      </c>
    </row>
    <row r="12" spans="1:2" x14ac:dyDescent="0.25">
      <c r="A12" s="4">
        <v>31455</v>
      </c>
      <c r="B12" s="4">
        <v>12258</v>
      </c>
    </row>
    <row r="13" spans="1:2" x14ac:dyDescent="0.25">
      <c r="A13" s="4">
        <v>42984</v>
      </c>
      <c r="B13" s="4">
        <v>7950</v>
      </c>
    </row>
    <row r="14" spans="1:2" x14ac:dyDescent="0.25">
      <c r="A14" s="4">
        <v>42435</v>
      </c>
      <c r="B14" s="4">
        <v>19833</v>
      </c>
    </row>
    <row r="15" spans="1:2" x14ac:dyDescent="0.25">
      <c r="A15" s="4">
        <v>56096</v>
      </c>
      <c r="B15" s="4">
        <v>13148</v>
      </c>
    </row>
    <row r="16" spans="1:2" x14ac:dyDescent="0.25">
      <c r="A16" s="4">
        <v>34810</v>
      </c>
      <c r="B16" s="4">
        <v>7854</v>
      </c>
    </row>
    <row r="17" spans="1:2" x14ac:dyDescent="0.25">
      <c r="A17" s="4">
        <v>46369</v>
      </c>
      <c r="B17" s="4">
        <v>13892</v>
      </c>
    </row>
    <row r="18" spans="1:2" x14ac:dyDescent="0.25">
      <c r="A18" s="4">
        <v>25397</v>
      </c>
      <c r="B18" s="4">
        <v>8378</v>
      </c>
    </row>
    <row r="19" spans="1:2" x14ac:dyDescent="0.25">
      <c r="A19" s="4">
        <v>46862</v>
      </c>
      <c r="B19" s="4">
        <v>16778</v>
      </c>
    </row>
    <row r="20" spans="1:2" x14ac:dyDescent="0.25">
      <c r="A20" s="4">
        <v>21829</v>
      </c>
      <c r="B20" s="4">
        <v>10213</v>
      </c>
    </row>
    <row r="21" spans="1:2" x14ac:dyDescent="0.25">
      <c r="A21" s="4">
        <v>48589</v>
      </c>
      <c r="B21" s="4">
        <v>16276</v>
      </c>
    </row>
    <row r="22" spans="1:2" x14ac:dyDescent="0.25">
      <c r="A22" s="4">
        <v>45654</v>
      </c>
      <c r="B22" s="4">
        <v>16778</v>
      </c>
    </row>
    <row r="23" spans="1:2" x14ac:dyDescent="0.25">
      <c r="A23" s="4">
        <v>53391</v>
      </c>
      <c r="B23" s="4">
        <v>8918</v>
      </c>
    </row>
    <row r="24" spans="1:2" x14ac:dyDescent="0.25">
      <c r="A24" s="4">
        <v>26444</v>
      </c>
      <c r="B24" s="4">
        <v>12762</v>
      </c>
    </row>
    <row r="25" spans="1:2" x14ac:dyDescent="0.25">
      <c r="A25" s="4">
        <v>20514</v>
      </c>
      <c r="B25" s="4">
        <v>17759</v>
      </c>
    </row>
    <row r="26" spans="1:2" x14ac:dyDescent="0.25">
      <c r="A26" s="4">
        <v>47441</v>
      </c>
      <c r="B26" s="4">
        <v>13276</v>
      </c>
    </row>
    <row r="27" spans="1:2" x14ac:dyDescent="0.25">
      <c r="A27" s="50"/>
      <c r="B27" s="50"/>
    </row>
    <row r="28" spans="1:2" x14ac:dyDescent="0.25">
      <c r="A28" s="8" t="s">
        <v>54</v>
      </c>
      <c r="B28" s="4" t="s">
        <v>730</v>
      </c>
    </row>
    <row r="29" spans="1:2" x14ac:dyDescent="0.25">
      <c r="A29" s="8"/>
      <c r="B29" s="4"/>
    </row>
    <row r="30" spans="1:2" x14ac:dyDescent="0.25">
      <c r="A30" s="8" t="s">
        <v>55</v>
      </c>
      <c r="B30" s="13" t="s">
        <v>362</v>
      </c>
    </row>
    <row r="31" spans="1:2" x14ac:dyDescent="0.25">
      <c r="A31" s="8" t="s">
        <v>56</v>
      </c>
      <c r="B31" s="4" t="s">
        <v>56</v>
      </c>
    </row>
    <row r="32" spans="1:2" x14ac:dyDescent="0.25">
      <c r="A32" s="8" t="s">
        <v>57</v>
      </c>
      <c r="B32" s="4" t="s">
        <v>95</v>
      </c>
    </row>
    <row r="33" spans="1:2" x14ac:dyDescent="0.25">
      <c r="A33" s="8"/>
      <c r="B33" s="4"/>
    </row>
    <row r="34" spans="1:2" x14ac:dyDescent="0.25">
      <c r="A34" s="8" t="s">
        <v>70</v>
      </c>
      <c r="B34" s="4"/>
    </row>
    <row r="35" spans="1:2" x14ac:dyDescent="0.25">
      <c r="A35" s="8" t="s">
        <v>0</v>
      </c>
      <c r="B35" s="4" t="s">
        <v>32</v>
      </c>
    </row>
    <row r="36" spans="1:2" x14ac:dyDescent="0.25">
      <c r="A36" s="8" t="s">
        <v>1</v>
      </c>
      <c r="B36" s="4" t="s">
        <v>31</v>
      </c>
    </row>
    <row r="37" spans="1:2" x14ac:dyDescent="0.25">
      <c r="A37" s="8" t="s">
        <v>3</v>
      </c>
      <c r="B37" s="4" t="s">
        <v>4</v>
      </c>
    </row>
    <row r="38" spans="1:2" x14ac:dyDescent="0.25">
      <c r="A38" s="8" t="s">
        <v>5</v>
      </c>
      <c r="B38" s="4" t="s">
        <v>6</v>
      </c>
    </row>
    <row r="39" spans="1:2" x14ac:dyDescent="0.25">
      <c r="A39" s="8" t="s">
        <v>71</v>
      </c>
      <c r="B39" s="4" t="s">
        <v>726</v>
      </c>
    </row>
    <row r="40" spans="1:2" x14ac:dyDescent="0.25">
      <c r="A40" s="8"/>
      <c r="B40" s="4"/>
    </row>
    <row r="41" spans="1:2" x14ac:dyDescent="0.25">
      <c r="A41" s="8" t="s">
        <v>58</v>
      </c>
      <c r="B41" s="4"/>
    </row>
    <row r="42" spans="1:2" x14ac:dyDescent="0.25">
      <c r="A42" s="8" t="s">
        <v>59</v>
      </c>
      <c r="B42" s="4">
        <v>36590</v>
      </c>
    </row>
    <row r="43" spans="1:2" x14ac:dyDescent="0.25">
      <c r="A43" s="8" t="s">
        <v>60</v>
      </c>
      <c r="B43" s="4">
        <v>12872</v>
      </c>
    </row>
    <row r="44" spans="1:2" x14ac:dyDescent="0.25">
      <c r="A44" s="8" t="s">
        <v>61</v>
      </c>
      <c r="B44" s="4" t="s">
        <v>727</v>
      </c>
    </row>
    <row r="45" spans="1:2" x14ac:dyDescent="0.25">
      <c r="A45" s="8" t="s">
        <v>53</v>
      </c>
      <c r="B45" s="4" t="s">
        <v>728</v>
      </c>
    </row>
    <row r="46" spans="1:2" x14ac:dyDescent="0.25">
      <c r="A46" s="8" t="s">
        <v>62</v>
      </c>
      <c r="B46" s="4">
        <v>0.64939999999999998</v>
      </c>
    </row>
    <row r="47" spans="1:2" x14ac:dyDescent="0.25">
      <c r="A47" s="8"/>
      <c r="B47" s="4"/>
    </row>
    <row r="48" spans="1:2" x14ac:dyDescent="0.25">
      <c r="A48" s="8" t="s">
        <v>63</v>
      </c>
      <c r="B48" s="4"/>
    </row>
    <row r="49" spans="1:2" x14ac:dyDescent="0.25">
      <c r="A49" s="8" t="s">
        <v>64</v>
      </c>
      <c r="B49" s="4" t="s">
        <v>729</v>
      </c>
    </row>
    <row r="50" spans="1:2" x14ac:dyDescent="0.25">
      <c r="A50" s="8" t="s">
        <v>0</v>
      </c>
      <c r="B50" s="4" t="s">
        <v>32</v>
      </c>
    </row>
    <row r="51" spans="1:2" x14ac:dyDescent="0.25">
      <c r="A51" s="8" t="s">
        <v>1</v>
      </c>
      <c r="B51" s="4" t="s">
        <v>31</v>
      </c>
    </row>
    <row r="52" spans="1:2" x14ac:dyDescent="0.25">
      <c r="A52" s="8" t="s">
        <v>3</v>
      </c>
      <c r="B52" s="4" t="s">
        <v>4</v>
      </c>
    </row>
    <row r="53" spans="1:2" x14ac:dyDescent="0.25">
      <c r="A53" s="8"/>
      <c r="B53" s="4"/>
    </row>
    <row r="54" spans="1:2" x14ac:dyDescent="0.25">
      <c r="A54" s="8" t="s">
        <v>65</v>
      </c>
      <c r="B54" s="4"/>
    </row>
    <row r="55" spans="1:2" x14ac:dyDescent="0.25">
      <c r="A55" s="8" t="s">
        <v>66</v>
      </c>
      <c r="B55" s="4">
        <v>24</v>
      </c>
    </row>
    <row r="56" spans="1:2" x14ac:dyDescent="0.25">
      <c r="A56" s="8" t="s">
        <v>67</v>
      </c>
      <c r="B56" s="4">
        <v>24</v>
      </c>
    </row>
  </sheetData>
  <phoneticPr fontId="10" type="noConversion"/>
  <pageMargins left="0.7" right="0.7" top="0.75" bottom="0.75" header="0.3" footer="0.3"/>
  <pageSetup paperSize="9" orientation="portrait" horizontalDpi="1200" verticalDpi="120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645F7-D376-48FF-B3EC-D392AB0B2A4A}">
  <dimension ref="A1:B56"/>
  <sheetViews>
    <sheetView workbookViewId="0">
      <selection activeCell="A2" sqref="A2"/>
    </sheetView>
  </sheetViews>
  <sheetFormatPr defaultRowHeight="15.75" x14ac:dyDescent="0.25"/>
  <sheetData>
    <row r="1" spans="1:2" x14ac:dyDescent="0.25">
      <c r="A1" s="9" t="s">
        <v>369</v>
      </c>
    </row>
    <row r="2" spans="1:2" x14ac:dyDescent="0.25">
      <c r="A2" s="10" t="s">
        <v>95</v>
      </c>
      <c r="B2" s="19" t="s">
        <v>362</v>
      </c>
    </row>
    <row r="3" spans="1:2" x14ac:dyDescent="0.25">
      <c r="A3" s="4">
        <v>1014</v>
      </c>
      <c r="B3" s="4">
        <v>14267</v>
      </c>
    </row>
    <row r="4" spans="1:2" x14ac:dyDescent="0.25">
      <c r="A4" s="4">
        <v>265</v>
      </c>
      <c r="B4" s="4">
        <v>21580</v>
      </c>
    </row>
    <row r="5" spans="1:2" x14ac:dyDescent="0.25">
      <c r="A5" s="4">
        <v>256</v>
      </c>
      <c r="B5" s="4">
        <v>7652</v>
      </c>
    </row>
    <row r="6" spans="1:2" x14ac:dyDescent="0.25">
      <c r="A6" s="4">
        <v>1250</v>
      </c>
      <c r="B6" s="4">
        <v>23072</v>
      </c>
    </row>
    <row r="7" spans="1:2" x14ac:dyDescent="0.25">
      <c r="A7" s="4">
        <v>321</v>
      </c>
      <c r="B7" s="4">
        <v>5531</v>
      </c>
    </row>
    <row r="8" spans="1:2" x14ac:dyDescent="0.25">
      <c r="A8" s="4">
        <v>860</v>
      </c>
      <c r="B8" s="4">
        <v>8238</v>
      </c>
    </row>
    <row r="9" spans="1:2" x14ac:dyDescent="0.25">
      <c r="A9" s="4">
        <v>778</v>
      </c>
      <c r="B9" s="4">
        <v>11253</v>
      </c>
    </row>
    <row r="10" spans="1:2" x14ac:dyDescent="0.25">
      <c r="A10" s="4">
        <v>652</v>
      </c>
      <c r="B10" s="4">
        <v>8664</v>
      </c>
    </row>
    <row r="11" spans="1:2" x14ac:dyDescent="0.25">
      <c r="A11" s="4">
        <v>1204</v>
      </c>
      <c r="B11" s="4">
        <v>12162</v>
      </c>
    </row>
    <row r="12" spans="1:2" x14ac:dyDescent="0.25">
      <c r="A12" s="4">
        <v>2120</v>
      </c>
      <c r="B12" s="4">
        <v>17167</v>
      </c>
    </row>
    <row r="13" spans="1:2" x14ac:dyDescent="0.25">
      <c r="A13" s="4">
        <v>1357</v>
      </c>
      <c r="B13" s="4">
        <v>15451</v>
      </c>
    </row>
    <row r="14" spans="1:2" x14ac:dyDescent="0.25">
      <c r="A14" s="4">
        <v>1660</v>
      </c>
      <c r="B14" s="4">
        <v>3257</v>
      </c>
    </row>
    <row r="15" spans="1:2" x14ac:dyDescent="0.25">
      <c r="A15" s="4">
        <v>985</v>
      </c>
      <c r="B15" s="4">
        <v>12851</v>
      </c>
    </row>
    <row r="16" spans="1:2" x14ac:dyDescent="0.25">
      <c r="A16" s="4">
        <v>345</v>
      </c>
      <c r="B16" s="4">
        <v>26320</v>
      </c>
    </row>
    <row r="17" spans="1:2" x14ac:dyDescent="0.25">
      <c r="A17" s="4">
        <v>586</v>
      </c>
      <c r="B17" s="4">
        <v>29873</v>
      </c>
    </row>
    <row r="18" spans="1:2" x14ac:dyDescent="0.25">
      <c r="A18" s="4">
        <v>865</v>
      </c>
      <c r="B18" s="4">
        <v>24159</v>
      </c>
    </row>
    <row r="19" spans="1:2" x14ac:dyDescent="0.25">
      <c r="A19" s="4">
        <v>811</v>
      </c>
      <c r="B19" s="4">
        <v>7889</v>
      </c>
    </row>
    <row r="20" spans="1:2" x14ac:dyDescent="0.25">
      <c r="A20" s="4">
        <v>1450</v>
      </c>
      <c r="B20" s="4">
        <v>11241</v>
      </c>
    </row>
    <row r="21" spans="1:2" x14ac:dyDescent="0.25">
      <c r="A21" s="4">
        <v>500</v>
      </c>
      <c r="B21" s="4">
        <v>25052</v>
      </c>
    </row>
    <row r="22" spans="1:2" x14ac:dyDescent="0.25">
      <c r="A22" s="4">
        <v>433</v>
      </c>
      <c r="B22" s="4">
        <v>11736</v>
      </c>
    </row>
    <row r="23" spans="1:2" x14ac:dyDescent="0.25">
      <c r="A23" s="4">
        <v>120</v>
      </c>
      <c r="B23" s="4">
        <v>32802</v>
      </c>
    </row>
    <row r="24" spans="1:2" x14ac:dyDescent="0.25">
      <c r="A24" s="4">
        <v>589</v>
      </c>
      <c r="B24" s="4">
        <v>29106</v>
      </c>
    </row>
    <row r="25" spans="1:2" x14ac:dyDescent="0.25">
      <c r="A25" s="4">
        <v>2543</v>
      </c>
      <c r="B25" s="4">
        <v>4975</v>
      </c>
    </row>
    <row r="26" spans="1:2" x14ac:dyDescent="0.25">
      <c r="A26" s="4">
        <v>126</v>
      </c>
      <c r="B26" s="4">
        <v>10698</v>
      </c>
    </row>
    <row r="27" spans="1:2" x14ac:dyDescent="0.25">
      <c r="A27" s="10"/>
      <c r="B27" s="10"/>
    </row>
    <row r="28" spans="1:2" x14ac:dyDescent="0.25">
      <c r="A28" s="8" t="s">
        <v>54</v>
      </c>
      <c r="B28" s="4" t="s">
        <v>127</v>
      </c>
    </row>
    <row r="29" spans="1:2" x14ac:dyDescent="0.25">
      <c r="A29" s="8"/>
      <c r="B29" s="4"/>
    </row>
    <row r="30" spans="1:2" x14ac:dyDescent="0.25">
      <c r="A30" s="8" t="s">
        <v>55</v>
      </c>
      <c r="B30" s="13" t="s">
        <v>362</v>
      </c>
    </row>
    <row r="31" spans="1:2" x14ac:dyDescent="0.25">
      <c r="A31" s="8" t="s">
        <v>56</v>
      </c>
      <c r="B31" s="4" t="s">
        <v>56</v>
      </c>
    </row>
    <row r="32" spans="1:2" x14ac:dyDescent="0.25">
      <c r="A32" s="8" t="s">
        <v>57</v>
      </c>
      <c r="B32" s="4" t="s">
        <v>95</v>
      </c>
    </row>
    <row r="33" spans="1:2" x14ac:dyDescent="0.25">
      <c r="A33" s="8"/>
      <c r="B33" s="4"/>
    </row>
    <row r="34" spans="1:2" x14ac:dyDescent="0.25">
      <c r="A34" s="8" t="s">
        <v>70</v>
      </c>
      <c r="B34" s="4"/>
    </row>
    <row r="35" spans="1:2" x14ac:dyDescent="0.25">
      <c r="A35" s="8" t="s">
        <v>0</v>
      </c>
      <c r="B35" s="4" t="s">
        <v>32</v>
      </c>
    </row>
    <row r="36" spans="1:2" x14ac:dyDescent="0.25">
      <c r="A36" s="8" t="s">
        <v>1</v>
      </c>
      <c r="B36" s="4" t="s">
        <v>31</v>
      </c>
    </row>
    <row r="37" spans="1:2" x14ac:dyDescent="0.25">
      <c r="A37" s="8" t="s">
        <v>3</v>
      </c>
      <c r="B37" s="4" t="s">
        <v>4</v>
      </c>
    </row>
    <row r="38" spans="1:2" x14ac:dyDescent="0.25">
      <c r="A38" s="8" t="s">
        <v>5</v>
      </c>
      <c r="B38" s="4" t="s">
        <v>6</v>
      </c>
    </row>
    <row r="39" spans="1:2" x14ac:dyDescent="0.25">
      <c r="A39" s="8" t="s">
        <v>71</v>
      </c>
      <c r="B39" s="4" t="s">
        <v>370</v>
      </c>
    </row>
    <row r="40" spans="1:2" x14ac:dyDescent="0.25">
      <c r="A40" s="8"/>
      <c r="B40" s="4"/>
    </row>
    <row r="41" spans="1:2" x14ac:dyDescent="0.25">
      <c r="A41" s="8" t="s">
        <v>58</v>
      </c>
      <c r="B41" s="4"/>
    </row>
    <row r="42" spans="1:2" x14ac:dyDescent="0.25">
      <c r="A42" s="8" t="s">
        <v>59</v>
      </c>
      <c r="B42" s="4">
        <v>878.8</v>
      </c>
    </row>
    <row r="43" spans="1:2" x14ac:dyDescent="0.25">
      <c r="A43" s="8" t="s">
        <v>60</v>
      </c>
      <c r="B43" s="4">
        <v>15625</v>
      </c>
    </row>
    <row r="44" spans="1:2" x14ac:dyDescent="0.25">
      <c r="A44" s="8" t="s">
        <v>61</v>
      </c>
      <c r="B44" s="4" t="s">
        <v>371</v>
      </c>
    </row>
    <row r="45" spans="1:2" x14ac:dyDescent="0.25">
      <c r="A45" s="8" t="s">
        <v>53</v>
      </c>
      <c r="B45" s="4" t="s">
        <v>372</v>
      </c>
    </row>
    <row r="46" spans="1:2" x14ac:dyDescent="0.25">
      <c r="A46" s="8" t="s">
        <v>62</v>
      </c>
      <c r="B46" s="4">
        <v>0.59830000000000005</v>
      </c>
    </row>
    <row r="47" spans="1:2" x14ac:dyDescent="0.25">
      <c r="A47" s="8"/>
      <c r="B47" s="4"/>
    </row>
    <row r="48" spans="1:2" x14ac:dyDescent="0.25">
      <c r="A48" s="8" t="s">
        <v>63</v>
      </c>
      <c r="B48" s="4"/>
    </row>
    <row r="49" spans="1:2" x14ac:dyDescent="0.25">
      <c r="A49" s="8" t="s">
        <v>64</v>
      </c>
      <c r="B49" s="4" t="s">
        <v>373</v>
      </c>
    </row>
    <row r="50" spans="1:2" x14ac:dyDescent="0.25">
      <c r="A50" s="8" t="s">
        <v>0</v>
      </c>
      <c r="B50" s="4" t="s">
        <v>32</v>
      </c>
    </row>
    <row r="51" spans="1:2" x14ac:dyDescent="0.25">
      <c r="A51" s="8" t="s">
        <v>1</v>
      </c>
      <c r="B51" s="4" t="s">
        <v>31</v>
      </c>
    </row>
    <row r="52" spans="1:2" x14ac:dyDescent="0.25">
      <c r="A52" s="8" t="s">
        <v>3</v>
      </c>
      <c r="B52" s="4" t="s">
        <v>4</v>
      </c>
    </row>
    <row r="53" spans="1:2" x14ac:dyDescent="0.25">
      <c r="A53" s="8"/>
      <c r="B53" s="4"/>
    </row>
    <row r="54" spans="1:2" x14ac:dyDescent="0.25">
      <c r="A54" s="8" t="s">
        <v>65</v>
      </c>
      <c r="B54" s="4"/>
    </row>
    <row r="55" spans="1:2" x14ac:dyDescent="0.25">
      <c r="A55" s="8" t="s">
        <v>66</v>
      </c>
      <c r="B55" s="4">
        <v>24</v>
      </c>
    </row>
    <row r="56" spans="1:2" x14ac:dyDescent="0.25">
      <c r="A56" s="8" t="s">
        <v>67</v>
      </c>
      <c r="B56" s="4">
        <v>24</v>
      </c>
    </row>
  </sheetData>
  <phoneticPr fontId="10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14C6C-961E-4D73-A7BD-FDF40B157D89}">
  <dimension ref="A1:Y26"/>
  <sheetViews>
    <sheetView zoomScale="115" zoomScaleNormal="115" workbookViewId="0">
      <selection activeCell="A4" sqref="A4:F10"/>
    </sheetView>
  </sheetViews>
  <sheetFormatPr defaultRowHeight="15.75" x14ac:dyDescent="0.25"/>
  <sheetData>
    <row r="1" spans="1:25" x14ac:dyDescent="0.25">
      <c r="A1" s="9" t="s">
        <v>374</v>
      </c>
    </row>
    <row r="3" spans="1:25" x14ac:dyDescent="0.25">
      <c r="A3" s="7"/>
      <c r="B3" s="4"/>
      <c r="C3" s="4"/>
      <c r="D3" s="4"/>
      <c r="E3" s="4"/>
      <c r="F3" s="4"/>
    </row>
    <row r="4" spans="1:25" x14ac:dyDescent="0.25">
      <c r="A4" s="2"/>
      <c r="B4" s="3" t="s">
        <v>460</v>
      </c>
      <c r="C4" s="29" t="s">
        <v>558</v>
      </c>
      <c r="D4" s="29" t="s">
        <v>559</v>
      </c>
      <c r="E4" s="30" t="s">
        <v>562</v>
      </c>
      <c r="F4" s="21"/>
    </row>
    <row r="5" spans="1:25" x14ac:dyDescent="0.25">
      <c r="A5" s="77" t="s">
        <v>560</v>
      </c>
      <c r="B5" s="27">
        <v>1</v>
      </c>
      <c r="C5" s="21">
        <v>16457.501</v>
      </c>
      <c r="D5" s="21">
        <v>18080.966</v>
      </c>
      <c r="E5" s="4">
        <v>0.91021099999999999</v>
      </c>
      <c r="F5" s="2"/>
    </row>
    <row r="6" spans="1:25" x14ac:dyDescent="0.25">
      <c r="A6" s="77"/>
      <c r="B6" s="27">
        <v>2</v>
      </c>
      <c r="C6" s="21">
        <v>89134</v>
      </c>
      <c r="D6" s="21">
        <v>99756</v>
      </c>
      <c r="E6" s="4">
        <v>0.89351999999999998</v>
      </c>
      <c r="F6" s="2"/>
      <c r="L6" s="2"/>
      <c r="M6" s="3"/>
      <c r="N6" s="77"/>
      <c r="O6" s="77"/>
      <c r="P6" s="77"/>
      <c r="Q6" s="77"/>
      <c r="R6" s="74"/>
      <c r="S6" s="74"/>
      <c r="T6" s="74"/>
      <c r="U6" s="74"/>
      <c r="V6" s="74"/>
      <c r="W6" s="74"/>
      <c r="X6" s="74"/>
      <c r="Y6" s="74"/>
    </row>
    <row r="7" spans="1:25" x14ac:dyDescent="0.25">
      <c r="A7" s="77"/>
      <c r="B7" s="27">
        <v>3</v>
      </c>
      <c r="C7" s="21">
        <v>172385</v>
      </c>
      <c r="D7" s="21">
        <v>219021</v>
      </c>
      <c r="E7" s="4">
        <v>0.78707099999999997</v>
      </c>
      <c r="F7" s="2"/>
      <c r="R7" s="21"/>
      <c r="S7" s="21"/>
      <c r="T7" s="21"/>
      <c r="U7" s="21"/>
      <c r="V7" s="21"/>
      <c r="W7" s="21"/>
      <c r="X7" s="21"/>
      <c r="Y7" s="21"/>
    </row>
    <row r="8" spans="1:25" x14ac:dyDescent="0.25">
      <c r="A8" s="77" t="s">
        <v>561</v>
      </c>
      <c r="B8" s="27">
        <v>1</v>
      </c>
      <c r="C8" s="21">
        <v>8913.5889999999999</v>
      </c>
      <c r="D8" s="21">
        <v>14191.945</v>
      </c>
      <c r="E8" s="4">
        <v>0.62807400000000002</v>
      </c>
      <c r="F8" s="2"/>
      <c r="R8" s="2"/>
      <c r="S8" s="2"/>
      <c r="T8" s="2"/>
      <c r="U8" s="2"/>
      <c r="V8" s="2"/>
      <c r="W8" s="2"/>
      <c r="X8" s="2"/>
      <c r="Y8" s="2"/>
    </row>
    <row r="9" spans="1:25" x14ac:dyDescent="0.25">
      <c r="A9" s="77"/>
      <c r="B9" s="27">
        <v>2</v>
      </c>
      <c r="C9" s="21">
        <v>153681</v>
      </c>
      <c r="D9" s="21">
        <v>269537</v>
      </c>
      <c r="E9" s="4">
        <v>0.57016699999999998</v>
      </c>
      <c r="F9" s="2"/>
      <c r="R9" s="2"/>
      <c r="S9" s="2"/>
      <c r="T9" s="2"/>
      <c r="U9" s="2"/>
      <c r="V9" s="2"/>
      <c r="W9" s="2"/>
      <c r="X9" s="2"/>
      <c r="Y9" s="2"/>
    </row>
    <row r="10" spans="1:25" x14ac:dyDescent="0.25">
      <c r="A10" s="77"/>
      <c r="B10" s="27">
        <v>3</v>
      </c>
      <c r="C10" s="21">
        <v>127135</v>
      </c>
      <c r="D10" s="21">
        <v>244121</v>
      </c>
      <c r="E10" s="4">
        <v>0.520787</v>
      </c>
      <c r="F10" s="2"/>
      <c r="R10" s="2"/>
      <c r="S10" s="2"/>
      <c r="T10" s="2"/>
      <c r="U10" s="2"/>
      <c r="V10" s="2"/>
      <c r="W10" s="2"/>
      <c r="X10" s="2"/>
      <c r="Y10" s="2"/>
    </row>
    <row r="11" spans="1:25" x14ac:dyDescent="0.25">
      <c r="E11" t="s">
        <v>555</v>
      </c>
      <c r="R11" s="4"/>
      <c r="S11" s="2"/>
      <c r="T11" s="4"/>
      <c r="U11" s="2"/>
      <c r="V11" s="4"/>
      <c r="W11" s="2"/>
      <c r="X11" s="4"/>
      <c r="Y11" s="2"/>
    </row>
    <row r="12" spans="1:25" x14ac:dyDescent="0.25">
      <c r="R12" s="4"/>
      <c r="S12" s="2"/>
      <c r="T12" s="4"/>
      <c r="U12" s="2"/>
      <c r="V12" s="4"/>
      <c r="W12" s="2"/>
      <c r="X12" s="4"/>
      <c r="Y12" s="2"/>
    </row>
    <row r="13" spans="1:25" x14ac:dyDescent="0.25">
      <c r="R13" s="4"/>
      <c r="S13" s="2"/>
      <c r="T13" s="4"/>
      <c r="U13" s="2"/>
      <c r="V13" s="4"/>
      <c r="W13" s="2"/>
      <c r="X13" s="4"/>
      <c r="Y13" s="2"/>
    </row>
    <row r="15" spans="1:25" x14ac:dyDescent="0.25">
      <c r="A15" s="25"/>
      <c r="B15" s="76"/>
      <c r="C15" s="76"/>
      <c r="D15" s="76"/>
      <c r="E15" s="76"/>
      <c r="F15" s="76"/>
      <c r="G15" s="76"/>
    </row>
    <row r="16" spans="1:25" x14ac:dyDescent="0.25">
      <c r="G16" s="4"/>
    </row>
    <row r="19" spans="1:12" x14ac:dyDescent="0.25">
      <c r="G19" s="21"/>
      <c r="H19" s="21"/>
      <c r="I19" s="21"/>
      <c r="K19" s="21"/>
      <c r="L19" s="21"/>
    </row>
    <row r="20" spans="1:12" x14ac:dyDescent="0.25">
      <c r="G20" s="21"/>
      <c r="H20" s="21"/>
      <c r="I20" s="21"/>
      <c r="K20" s="21"/>
      <c r="L20" s="21"/>
    </row>
    <row r="21" spans="1:12" x14ac:dyDescent="0.25">
      <c r="G21" s="21"/>
      <c r="H21" s="21"/>
      <c r="I21" s="21"/>
      <c r="K21" s="21"/>
      <c r="L21" s="21"/>
    </row>
    <row r="22" spans="1:12" x14ac:dyDescent="0.25">
      <c r="G22" s="21"/>
      <c r="H22" s="21"/>
      <c r="I22" s="21"/>
      <c r="K22" s="21"/>
      <c r="L22" s="21"/>
    </row>
    <row r="23" spans="1:12" x14ac:dyDescent="0.25">
      <c r="G23" s="21"/>
      <c r="H23" s="21"/>
      <c r="I23" s="21"/>
      <c r="K23" s="21"/>
      <c r="L23" s="21"/>
    </row>
    <row r="24" spans="1:12" x14ac:dyDescent="0.25">
      <c r="A24" s="21"/>
      <c r="C24" s="21"/>
      <c r="D24" s="21"/>
      <c r="E24" s="21"/>
      <c r="F24" s="21"/>
      <c r="G24" s="21"/>
      <c r="H24" s="21"/>
      <c r="I24" s="21"/>
      <c r="K24" s="21"/>
      <c r="L24" s="21"/>
    </row>
    <row r="25" spans="1:12" x14ac:dyDescent="0.25">
      <c r="A25" s="21"/>
      <c r="C25" s="21"/>
      <c r="D25" s="21"/>
      <c r="E25" s="21"/>
      <c r="F25" s="21"/>
      <c r="G25" s="21"/>
      <c r="H25" s="21"/>
      <c r="I25" s="21"/>
      <c r="K25" s="21"/>
      <c r="L25" s="21"/>
    </row>
    <row r="26" spans="1:12" x14ac:dyDescent="0.25">
      <c r="A26" s="21"/>
      <c r="C26" s="21"/>
      <c r="D26" s="21"/>
      <c r="E26" s="21"/>
      <c r="F26" s="21"/>
      <c r="G26" s="21"/>
      <c r="H26" s="21"/>
      <c r="I26" s="21"/>
      <c r="K26" s="21"/>
      <c r="L26" s="21"/>
    </row>
  </sheetData>
  <mergeCells count="10">
    <mergeCell ref="T6:U6"/>
    <mergeCell ref="V6:W6"/>
    <mergeCell ref="X6:Y6"/>
    <mergeCell ref="A5:A7"/>
    <mergeCell ref="A8:A10"/>
    <mergeCell ref="B15:D15"/>
    <mergeCell ref="E15:G15"/>
    <mergeCell ref="N6:O6"/>
    <mergeCell ref="P6:Q6"/>
    <mergeCell ref="R6:S6"/>
  </mergeCells>
  <phoneticPr fontId="10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CEDC3-578A-4CDC-B6CF-72C8211C3C46}">
  <dimension ref="A1:J19"/>
  <sheetViews>
    <sheetView zoomScale="85" zoomScaleNormal="85" workbookViewId="0">
      <selection activeCell="L23" sqref="L23"/>
    </sheetView>
  </sheetViews>
  <sheetFormatPr defaultRowHeight="15.75" x14ac:dyDescent="0.25"/>
  <sheetData>
    <row r="1" spans="1:10" x14ac:dyDescent="0.25">
      <c r="A1" s="9" t="s">
        <v>563</v>
      </c>
    </row>
    <row r="3" spans="1:10" x14ac:dyDescent="0.25">
      <c r="A3" s="25"/>
      <c r="B3" s="76" t="s">
        <v>556</v>
      </c>
      <c r="C3" s="76"/>
      <c r="D3" s="76"/>
      <c r="E3" s="76" t="s">
        <v>557</v>
      </c>
      <c r="F3" s="76"/>
      <c r="G3" s="76"/>
      <c r="H3" s="78" t="s">
        <v>566</v>
      </c>
      <c r="I3" s="76"/>
      <c r="J3" s="76"/>
    </row>
    <row r="4" spans="1:10" x14ac:dyDescent="0.25">
      <c r="A4" s="8" t="s">
        <v>564</v>
      </c>
      <c r="B4" s="4">
        <v>6.0072330000000003</v>
      </c>
      <c r="C4" s="4">
        <v>5.3360000000000003</v>
      </c>
      <c r="D4" s="4">
        <v>7.2109379999999996</v>
      </c>
      <c r="E4" s="4">
        <v>2.4040400000000002</v>
      </c>
      <c r="F4" s="4">
        <v>1.452809</v>
      </c>
      <c r="G4" s="4">
        <v>2.2296299999999998</v>
      </c>
      <c r="H4" s="4">
        <v>0.117647</v>
      </c>
      <c r="I4" s="4">
        <v>0.121032</v>
      </c>
      <c r="J4" s="4">
        <v>0.14052300000000001</v>
      </c>
    </row>
    <row r="6" spans="1:10" x14ac:dyDescent="0.25">
      <c r="A6" s="25"/>
      <c r="B6" s="76" t="s">
        <v>556</v>
      </c>
      <c r="C6" s="76"/>
      <c r="D6" s="76"/>
      <c r="E6" s="76" t="s">
        <v>557</v>
      </c>
      <c r="F6" s="76"/>
      <c r="G6" s="76"/>
      <c r="H6" s="78" t="s">
        <v>566</v>
      </c>
      <c r="I6" s="76"/>
      <c r="J6" s="76"/>
    </row>
    <row r="7" spans="1:10" x14ac:dyDescent="0.25">
      <c r="A7" s="8" t="s">
        <v>565</v>
      </c>
      <c r="B7" s="4">
        <v>3.0379749999999999</v>
      </c>
      <c r="C7" s="4">
        <v>4.6866669999999999</v>
      </c>
      <c r="D7" s="4">
        <v>2.0214840000000001</v>
      </c>
      <c r="E7" s="4">
        <v>0.94949499999999998</v>
      </c>
      <c r="F7" s="4">
        <v>0.46710499999999999</v>
      </c>
      <c r="G7" s="4">
        <v>0.62921300000000002</v>
      </c>
      <c r="H7" s="4">
        <v>0.103448</v>
      </c>
      <c r="I7" s="4">
        <v>0.125392</v>
      </c>
      <c r="J7" s="4">
        <v>0.12686600000000001</v>
      </c>
    </row>
    <row r="19" spans="3:3" x14ac:dyDescent="0.25">
      <c r="C19" s="31"/>
    </row>
  </sheetData>
  <mergeCells count="6">
    <mergeCell ref="B3:D3"/>
    <mergeCell ref="E3:G3"/>
    <mergeCell ref="H3:J3"/>
    <mergeCell ref="B6:D6"/>
    <mergeCell ref="E6:G6"/>
    <mergeCell ref="H6:J6"/>
  </mergeCells>
  <phoneticPr fontId="10" type="noConversion"/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F920E-05B3-4294-9691-CBA927CB912E}">
  <dimension ref="A1:B56"/>
  <sheetViews>
    <sheetView workbookViewId="0">
      <selection activeCell="B32" sqref="B32"/>
    </sheetView>
  </sheetViews>
  <sheetFormatPr defaultRowHeight="15.75" x14ac:dyDescent="0.25"/>
  <sheetData>
    <row r="1" spans="1:2" x14ac:dyDescent="0.25">
      <c r="A1" s="9" t="s">
        <v>375</v>
      </c>
    </row>
    <row r="2" spans="1:2" x14ac:dyDescent="0.25">
      <c r="A2" s="38" t="s">
        <v>257</v>
      </c>
      <c r="B2" s="19" t="s">
        <v>76</v>
      </c>
    </row>
    <row r="3" spans="1:2" x14ac:dyDescent="0.25">
      <c r="A3" s="4">
        <v>31824</v>
      </c>
      <c r="B3" s="4">
        <v>91626</v>
      </c>
    </row>
    <row r="4" spans="1:2" x14ac:dyDescent="0.25">
      <c r="A4" s="4">
        <v>35119</v>
      </c>
      <c r="B4" s="4">
        <v>97199</v>
      </c>
    </row>
    <row r="5" spans="1:2" x14ac:dyDescent="0.25">
      <c r="A5" s="4">
        <v>36889</v>
      </c>
      <c r="B5" s="4">
        <v>94427</v>
      </c>
    </row>
    <row r="6" spans="1:2" x14ac:dyDescent="0.25">
      <c r="A6" s="4">
        <v>39977</v>
      </c>
      <c r="B6" s="4">
        <v>101373</v>
      </c>
    </row>
    <row r="7" spans="1:2" x14ac:dyDescent="0.25">
      <c r="A7" s="4">
        <v>46565</v>
      </c>
      <c r="B7" s="4">
        <v>82673</v>
      </c>
    </row>
    <row r="8" spans="1:2" x14ac:dyDescent="0.25">
      <c r="A8" s="4">
        <v>38843</v>
      </c>
      <c r="B8" s="4">
        <v>76349</v>
      </c>
    </row>
    <row r="9" spans="1:2" x14ac:dyDescent="0.25">
      <c r="A9" s="4">
        <v>38247</v>
      </c>
      <c r="B9" s="4">
        <v>104009</v>
      </c>
    </row>
    <row r="10" spans="1:2" x14ac:dyDescent="0.25">
      <c r="A10" s="4">
        <v>25527</v>
      </c>
      <c r="B10" s="4">
        <v>141542</v>
      </c>
    </row>
    <row r="11" spans="1:2" x14ac:dyDescent="0.25">
      <c r="A11" s="4">
        <v>33792</v>
      </c>
      <c r="B11" s="4">
        <v>116935</v>
      </c>
    </row>
    <row r="12" spans="1:2" x14ac:dyDescent="0.25">
      <c r="A12" s="4">
        <v>35401</v>
      </c>
      <c r="B12" s="4">
        <v>158895</v>
      </c>
    </row>
    <row r="13" spans="1:2" x14ac:dyDescent="0.25">
      <c r="A13" s="4">
        <v>36212</v>
      </c>
      <c r="B13" s="4">
        <v>174967</v>
      </c>
    </row>
    <row r="14" spans="1:2" x14ac:dyDescent="0.25">
      <c r="A14" s="4">
        <v>33658</v>
      </c>
      <c r="B14" s="4">
        <v>153621</v>
      </c>
    </row>
    <row r="15" spans="1:2" x14ac:dyDescent="0.25">
      <c r="A15" s="4">
        <v>36779</v>
      </c>
      <c r="B15" s="4">
        <v>154698</v>
      </c>
    </row>
    <row r="16" spans="1:2" x14ac:dyDescent="0.25">
      <c r="A16" s="4">
        <v>55357</v>
      </c>
      <c r="B16" s="4">
        <v>175606</v>
      </c>
    </row>
    <row r="17" spans="1:2" x14ac:dyDescent="0.25">
      <c r="A17" s="4">
        <v>45170</v>
      </c>
      <c r="B17" s="4">
        <v>158470</v>
      </c>
    </row>
    <row r="18" spans="1:2" x14ac:dyDescent="0.25">
      <c r="A18" s="4">
        <v>39918</v>
      </c>
      <c r="B18" s="4">
        <v>176269</v>
      </c>
    </row>
    <row r="19" spans="1:2" x14ac:dyDescent="0.25">
      <c r="A19" s="4">
        <v>30934</v>
      </c>
      <c r="B19" s="4">
        <v>186223</v>
      </c>
    </row>
    <row r="20" spans="1:2" x14ac:dyDescent="0.25">
      <c r="A20" s="4">
        <v>39398</v>
      </c>
      <c r="B20" s="4">
        <v>181213</v>
      </c>
    </row>
    <row r="21" spans="1:2" x14ac:dyDescent="0.25">
      <c r="A21" s="4">
        <v>29348</v>
      </c>
      <c r="B21" s="4">
        <v>127344</v>
      </c>
    </row>
    <row r="22" spans="1:2" x14ac:dyDescent="0.25">
      <c r="A22" s="4">
        <v>29561</v>
      </c>
      <c r="B22" s="4">
        <v>225794</v>
      </c>
    </row>
    <row r="23" spans="1:2" x14ac:dyDescent="0.25">
      <c r="A23" s="4">
        <v>29266</v>
      </c>
      <c r="B23" s="4">
        <v>179576</v>
      </c>
    </row>
    <row r="24" spans="1:2" x14ac:dyDescent="0.25">
      <c r="A24" s="4">
        <v>31598</v>
      </c>
      <c r="B24" s="4">
        <v>225722</v>
      </c>
    </row>
    <row r="25" spans="1:2" x14ac:dyDescent="0.25">
      <c r="A25" s="4">
        <v>37855</v>
      </c>
      <c r="B25" s="4">
        <v>172669</v>
      </c>
    </row>
    <row r="26" spans="1:2" x14ac:dyDescent="0.25">
      <c r="A26" s="4">
        <v>48470</v>
      </c>
      <c r="B26" s="4">
        <v>206767</v>
      </c>
    </row>
    <row r="27" spans="1:2" x14ac:dyDescent="0.25">
      <c r="A27" s="10"/>
      <c r="B27" s="10"/>
    </row>
    <row r="28" spans="1:2" x14ac:dyDescent="0.25">
      <c r="A28" s="8" t="s">
        <v>54</v>
      </c>
      <c r="B28" s="13" t="s">
        <v>380</v>
      </c>
    </row>
    <row r="29" spans="1:2" x14ac:dyDescent="0.25">
      <c r="A29" s="8"/>
      <c r="B29" s="4"/>
    </row>
    <row r="30" spans="1:2" x14ac:dyDescent="0.25">
      <c r="A30" s="8" t="s">
        <v>55</v>
      </c>
      <c r="B30" s="13" t="s">
        <v>76</v>
      </c>
    </row>
    <row r="31" spans="1:2" x14ac:dyDescent="0.25">
      <c r="A31" s="8" t="s">
        <v>56</v>
      </c>
      <c r="B31" s="4" t="s">
        <v>56</v>
      </c>
    </row>
    <row r="32" spans="1:2" x14ac:dyDescent="0.25">
      <c r="A32" s="8" t="s">
        <v>57</v>
      </c>
      <c r="B32" s="4" t="s">
        <v>257</v>
      </c>
    </row>
    <row r="33" spans="1:2" x14ac:dyDescent="0.25">
      <c r="A33" s="8"/>
      <c r="B33" s="4"/>
    </row>
    <row r="34" spans="1:2" x14ac:dyDescent="0.25">
      <c r="A34" s="8" t="s">
        <v>70</v>
      </c>
      <c r="B34" s="4"/>
    </row>
    <row r="35" spans="1:2" x14ac:dyDescent="0.25">
      <c r="A35" s="8" t="s">
        <v>0</v>
      </c>
      <c r="B35" s="4" t="s">
        <v>32</v>
      </c>
    </row>
    <row r="36" spans="1:2" x14ac:dyDescent="0.25">
      <c r="A36" s="8" t="s">
        <v>1</v>
      </c>
      <c r="B36" s="4" t="s">
        <v>31</v>
      </c>
    </row>
    <row r="37" spans="1:2" x14ac:dyDescent="0.25">
      <c r="A37" s="8" t="s">
        <v>3</v>
      </c>
      <c r="B37" s="4" t="s">
        <v>4</v>
      </c>
    </row>
    <row r="38" spans="1:2" x14ac:dyDescent="0.25">
      <c r="A38" s="8" t="s">
        <v>5</v>
      </c>
      <c r="B38" s="4" t="s">
        <v>6</v>
      </c>
    </row>
    <row r="39" spans="1:2" x14ac:dyDescent="0.25">
      <c r="A39" s="8" t="s">
        <v>71</v>
      </c>
      <c r="B39" s="4" t="s">
        <v>376</v>
      </c>
    </row>
    <row r="40" spans="1:2" x14ac:dyDescent="0.25">
      <c r="A40" s="8"/>
      <c r="B40" s="4"/>
    </row>
    <row r="41" spans="1:2" x14ac:dyDescent="0.25">
      <c r="A41" s="8" t="s">
        <v>58</v>
      </c>
      <c r="B41" s="4"/>
    </row>
    <row r="42" spans="1:2" x14ac:dyDescent="0.25">
      <c r="A42" s="8" t="s">
        <v>59</v>
      </c>
      <c r="B42" s="4">
        <v>36905</v>
      </c>
    </row>
    <row r="43" spans="1:2" x14ac:dyDescent="0.25">
      <c r="A43" s="8" t="s">
        <v>60</v>
      </c>
      <c r="B43" s="4">
        <v>148499</v>
      </c>
    </row>
    <row r="44" spans="1:2" x14ac:dyDescent="0.25">
      <c r="A44" s="8" t="s">
        <v>61</v>
      </c>
      <c r="B44" s="4" t="s">
        <v>377</v>
      </c>
    </row>
    <row r="45" spans="1:2" x14ac:dyDescent="0.25">
      <c r="A45" s="8" t="s">
        <v>53</v>
      </c>
      <c r="B45" s="4" t="s">
        <v>378</v>
      </c>
    </row>
    <row r="46" spans="1:2" x14ac:dyDescent="0.25">
      <c r="A46" s="8" t="s">
        <v>62</v>
      </c>
      <c r="B46" s="4">
        <v>0.76090000000000002</v>
      </c>
    </row>
    <row r="47" spans="1:2" x14ac:dyDescent="0.25">
      <c r="A47" s="8"/>
      <c r="B47" s="4"/>
    </row>
    <row r="48" spans="1:2" x14ac:dyDescent="0.25">
      <c r="A48" s="8" t="s">
        <v>63</v>
      </c>
      <c r="B48" s="4"/>
    </row>
    <row r="49" spans="1:2" x14ac:dyDescent="0.25">
      <c r="A49" s="8" t="s">
        <v>64</v>
      </c>
      <c r="B49" s="4" t="s">
        <v>379</v>
      </c>
    </row>
    <row r="50" spans="1:2" x14ac:dyDescent="0.25">
      <c r="A50" s="8" t="s">
        <v>0</v>
      </c>
      <c r="B50" s="4" t="s">
        <v>32</v>
      </c>
    </row>
    <row r="51" spans="1:2" x14ac:dyDescent="0.25">
      <c r="A51" s="8" t="s">
        <v>1</v>
      </c>
      <c r="B51" s="4" t="s">
        <v>31</v>
      </c>
    </row>
    <row r="52" spans="1:2" x14ac:dyDescent="0.25">
      <c r="A52" s="8" t="s">
        <v>3</v>
      </c>
      <c r="B52" s="4" t="s">
        <v>4</v>
      </c>
    </row>
    <row r="53" spans="1:2" x14ac:dyDescent="0.25">
      <c r="A53" s="8"/>
      <c r="B53" s="4"/>
    </row>
    <row r="54" spans="1:2" x14ac:dyDescent="0.25">
      <c r="A54" s="8" t="s">
        <v>65</v>
      </c>
      <c r="B54" s="4"/>
    </row>
    <row r="55" spans="1:2" x14ac:dyDescent="0.25">
      <c r="A55" s="8" t="s">
        <v>66</v>
      </c>
      <c r="B55" s="4">
        <v>24</v>
      </c>
    </row>
    <row r="56" spans="1:2" x14ac:dyDescent="0.25">
      <c r="A56" s="8" t="s">
        <v>67</v>
      </c>
      <c r="B56" s="4">
        <v>24</v>
      </c>
    </row>
  </sheetData>
  <phoneticPr fontId="10" type="noConversion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E111A-AE78-4E59-8DC2-B74F38C16901}">
  <dimension ref="A1:I45"/>
  <sheetViews>
    <sheetView zoomScale="85" zoomScaleNormal="85" workbookViewId="0">
      <selection activeCell="F47" sqref="F47"/>
    </sheetView>
  </sheetViews>
  <sheetFormatPr defaultRowHeight="15.75" x14ac:dyDescent="0.25"/>
  <cols>
    <col min="4" max="4" width="11.625" customWidth="1"/>
    <col min="5" max="5" width="13.75" customWidth="1"/>
    <col min="6" max="6" width="24.375" customWidth="1"/>
  </cols>
  <sheetData>
    <row r="1" spans="1:6" x14ac:dyDescent="0.25">
      <c r="A1" s="9" t="s">
        <v>567</v>
      </c>
    </row>
    <row r="2" spans="1:6" x14ac:dyDescent="0.25">
      <c r="C2" s="33" t="s">
        <v>570</v>
      </c>
      <c r="D2" s="34" t="s">
        <v>571</v>
      </c>
      <c r="E2" s="34" t="s">
        <v>572</v>
      </c>
      <c r="F2" s="34" t="s">
        <v>573</v>
      </c>
    </row>
    <row r="3" spans="1:6" x14ac:dyDescent="0.25">
      <c r="A3" s="79" t="s">
        <v>574</v>
      </c>
      <c r="B3" s="35" t="s">
        <v>568</v>
      </c>
      <c r="C3" s="21">
        <v>3.63</v>
      </c>
      <c r="D3" s="21">
        <v>6.6289999999999996</v>
      </c>
      <c r="E3" s="21">
        <f>C3/D3</f>
        <v>0.54759390556645049</v>
      </c>
      <c r="F3">
        <v>1</v>
      </c>
    </row>
    <row r="4" spans="1:6" x14ac:dyDescent="0.25">
      <c r="A4" s="80"/>
      <c r="B4" s="32" t="s">
        <v>569</v>
      </c>
      <c r="C4" s="21">
        <v>3.399</v>
      </c>
      <c r="D4" s="21">
        <v>6.4269999999999996</v>
      </c>
      <c r="E4" s="21">
        <f>C4/D4</f>
        <v>0.52886261086043262</v>
      </c>
      <c r="F4">
        <v>0.96579345658231619</v>
      </c>
    </row>
    <row r="5" spans="1:6" x14ac:dyDescent="0.25">
      <c r="A5" s="80"/>
      <c r="B5" s="21"/>
      <c r="C5" s="21"/>
      <c r="D5" s="21"/>
      <c r="E5" s="21"/>
    </row>
    <row r="6" spans="1:6" x14ac:dyDescent="0.25">
      <c r="A6" s="80"/>
      <c r="B6" s="21"/>
      <c r="C6" s="21"/>
      <c r="D6" s="21"/>
      <c r="E6" s="21"/>
    </row>
    <row r="7" spans="1:6" x14ac:dyDescent="0.25">
      <c r="A7" s="80"/>
      <c r="B7" s="35" t="s">
        <v>568</v>
      </c>
      <c r="C7" s="21">
        <v>3.07</v>
      </c>
      <c r="D7" s="21">
        <v>4.3869999999999996</v>
      </c>
      <c r="E7" s="21">
        <f>C7/D7</f>
        <v>0.69979484841577388</v>
      </c>
      <c r="F7">
        <v>1</v>
      </c>
    </row>
    <row r="8" spans="1:6" x14ac:dyDescent="0.25">
      <c r="A8" s="80"/>
      <c r="B8" s="32" t="s">
        <v>569</v>
      </c>
      <c r="C8" s="21">
        <v>3.14</v>
      </c>
      <c r="D8" s="21">
        <v>5.1870000000000003</v>
      </c>
      <c r="E8" s="21">
        <f>C8/D8</f>
        <v>0.60535955272797382</v>
      </c>
      <c r="F8">
        <v>0.8650528852826127</v>
      </c>
    </row>
    <row r="9" spans="1:6" x14ac:dyDescent="0.25">
      <c r="A9" s="80"/>
    </row>
    <row r="10" spans="1:6" x14ac:dyDescent="0.25">
      <c r="A10" s="80"/>
      <c r="B10" s="35" t="s">
        <v>568</v>
      </c>
      <c r="C10" s="21">
        <v>3.2719999999999998</v>
      </c>
      <c r="D10" s="21">
        <v>3.3290000000000002</v>
      </c>
      <c r="E10">
        <v>0.98287774106338233</v>
      </c>
      <c r="F10">
        <v>1</v>
      </c>
    </row>
    <row r="11" spans="1:6" x14ac:dyDescent="0.25">
      <c r="A11" s="80"/>
      <c r="B11" s="32" t="s">
        <v>569</v>
      </c>
      <c r="C11" s="21">
        <v>2.5579999999999998</v>
      </c>
      <c r="D11" s="21">
        <v>2.5790000000000002</v>
      </c>
      <c r="E11">
        <v>0.99185730903450942</v>
      </c>
      <c r="F11">
        <v>1.0091359968752696</v>
      </c>
    </row>
    <row r="12" spans="1:6" x14ac:dyDescent="0.25">
      <c r="A12" s="8" t="s">
        <v>54</v>
      </c>
      <c r="B12" s="13" t="s">
        <v>380</v>
      </c>
    </row>
    <row r="13" spans="1:6" x14ac:dyDescent="0.25">
      <c r="A13" s="8"/>
      <c r="B13" s="4"/>
    </row>
    <row r="14" spans="1:6" x14ac:dyDescent="0.25">
      <c r="A14" s="8" t="s">
        <v>55</v>
      </c>
      <c r="B14" s="13" t="s">
        <v>76</v>
      </c>
    </row>
    <row r="15" spans="1:6" x14ac:dyDescent="0.25">
      <c r="A15" s="8" t="s">
        <v>56</v>
      </c>
      <c r="B15" s="4" t="s">
        <v>56</v>
      </c>
    </row>
    <row r="16" spans="1:6" x14ac:dyDescent="0.25">
      <c r="A16" s="8" t="s">
        <v>57</v>
      </c>
      <c r="B16" s="4" t="s">
        <v>257</v>
      </c>
    </row>
    <row r="17" spans="1:2" x14ac:dyDescent="0.25">
      <c r="A17" s="8"/>
      <c r="B17" s="4"/>
    </row>
    <row r="18" spans="1:2" x14ac:dyDescent="0.25">
      <c r="A18" s="8" t="s">
        <v>575</v>
      </c>
      <c r="B18" s="4"/>
    </row>
    <row r="19" spans="1:2" x14ac:dyDescent="0.25">
      <c r="A19" s="8" t="s">
        <v>0</v>
      </c>
      <c r="B19" s="4">
        <v>0.33779999999999999</v>
      </c>
    </row>
    <row r="20" spans="1:2" x14ac:dyDescent="0.25">
      <c r="A20" s="8" t="s">
        <v>1</v>
      </c>
      <c r="B20" s="4" t="s">
        <v>17</v>
      </c>
    </row>
    <row r="21" spans="1:2" x14ac:dyDescent="0.25">
      <c r="A21" s="8" t="s">
        <v>3</v>
      </c>
      <c r="B21" s="4" t="s">
        <v>16</v>
      </c>
    </row>
    <row r="22" spans="1:2" x14ac:dyDescent="0.25">
      <c r="A22" s="8" t="s">
        <v>5</v>
      </c>
      <c r="B22" s="4" t="s">
        <v>6</v>
      </c>
    </row>
    <row r="23" spans="1:2" x14ac:dyDescent="0.25">
      <c r="A23" s="8" t="s">
        <v>71</v>
      </c>
      <c r="B23" s="4" t="s">
        <v>576</v>
      </c>
    </row>
    <row r="24" spans="1:2" x14ac:dyDescent="0.25">
      <c r="A24" s="8" t="s">
        <v>577</v>
      </c>
      <c r="B24" s="4">
        <v>3</v>
      </c>
    </row>
    <row r="25" spans="1:2" x14ac:dyDescent="0.25">
      <c r="A25" s="8"/>
      <c r="B25" s="4"/>
    </row>
    <row r="26" spans="1:2" x14ac:dyDescent="0.25">
      <c r="A26" s="8" t="s">
        <v>58</v>
      </c>
      <c r="B26" s="4"/>
    </row>
    <row r="27" spans="1:2" x14ac:dyDescent="0.25">
      <c r="A27" s="8" t="s">
        <v>578</v>
      </c>
      <c r="B27" s="4">
        <v>-5.3339999999999999E-2</v>
      </c>
    </row>
    <row r="28" spans="1:2" x14ac:dyDescent="0.25">
      <c r="A28" s="8" t="s">
        <v>579</v>
      </c>
      <c r="B28" s="4">
        <v>7.392E-2</v>
      </c>
    </row>
    <row r="29" spans="1:2" x14ac:dyDescent="0.25">
      <c r="A29" s="8" t="s">
        <v>580</v>
      </c>
      <c r="B29" s="4">
        <v>4.2680000000000003E-2</v>
      </c>
    </row>
    <row r="30" spans="1:2" x14ac:dyDescent="0.25">
      <c r="A30" s="8" t="s">
        <v>53</v>
      </c>
      <c r="B30" s="4" t="s">
        <v>581</v>
      </c>
    </row>
    <row r="31" spans="1:2" x14ac:dyDescent="0.25">
      <c r="A31" s="8" t="s">
        <v>582</v>
      </c>
      <c r="B31" s="4">
        <v>0.4385</v>
      </c>
    </row>
    <row r="32" spans="1:2" x14ac:dyDescent="0.25">
      <c r="A32" s="8"/>
      <c r="B32" s="4"/>
    </row>
    <row r="33" spans="1:9" x14ac:dyDescent="0.25">
      <c r="A33" s="8" t="s">
        <v>583</v>
      </c>
      <c r="B33" s="4"/>
    </row>
    <row r="34" spans="1:9" x14ac:dyDescent="0.25">
      <c r="A34" s="8" t="s">
        <v>584</v>
      </c>
      <c r="B34" s="4" t="s">
        <v>585</v>
      </c>
    </row>
    <row r="35" spans="1:9" x14ac:dyDescent="0.25">
      <c r="A35" s="8" t="s">
        <v>586</v>
      </c>
      <c r="B35" s="4"/>
      <c r="I35" s="21"/>
    </row>
    <row r="36" spans="1:9" x14ac:dyDescent="0.25">
      <c r="A36" s="8" t="s">
        <v>1</v>
      </c>
      <c r="B36" s="4"/>
      <c r="I36" s="21"/>
    </row>
    <row r="37" spans="1:9" x14ac:dyDescent="0.25">
      <c r="A37" s="8" t="s">
        <v>587</v>
      </c>
      <c r="B37" s="4"/>
    </row>
    <row r="39" spans="1:9" x14ac:dyDescent="0.25">
      <c r="I39" s="21"/>
    </row>
    <row r="40" spans="1:9" x14ac:dyDescent="0.25">
      <c r="I40" s="21"/>
    </row>
    <row r="45" spans="1:9" x14ac:dyDescent="0.25">
      <c r="A45" s="25"/>
      <c r="B45" s="25"/>
    </row>
  </sheetData>
  <mergeCells count="1">
    <mergeCell ref="A3:A11"/>
  </mergeCells>
  <phoneticPr fontId="10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FC45A-4C0E-4E5B-A9A8-3E1B907C633C}">
  <dimension ref="A1:B56"/>
  <sheetViews>
    <sheetView workbookViewId="0">
      <selection activeCell="B32" sqref="B32"/>
    </sheetView>
  </sheetViews>
  <sheetFormatPr defaultRowHeight="15.75" x14ac:dyDescent="0.25"/>
  <sheetData>
    <row r="1" spans="1:2" x14ac:dyDescent="0.25">
      <c r="A1" s="9" t="s">
        <v>381</v>
      </c>
    </row>
    <row r="2" spans="1:2" x14ac:dyDescent="0.25">
      <c r="A2" s="38" t="s">
        <v>257</v>
      </c>
      <c r="B2" s="19" t="s">
        <v>76</v>
      </c>
    </row>
    <row r="3" spans="1:2" x14ac:dyDescent="0.25">
      <c r="A3" s="4">
        <v>34725</v>
      </c>
      <c r="B3" s="4">
        <v>143953</v>
      </c>
    </row>
    <row r="4" spans="1:2" x14ac:dyDescent="0.25">
      <c r="A4" s="4">
        <v>28217</v>
      </c>
      <c r="B4" s="4">
        <v>124488</v>
      </c>
    </row>
    <row r="5" spans="1:2" x14ac:dyDescent="0.25">
      <c r="A5" s="4">
        <v>43811</v>
      </c>
      <c r="B5" s="4">
        <v>154492</v>
      </c>
    </row>
    <row r="6" spans="1:2" x14ac:dyDescent="0.25">
      <c r="A6" s="4">
        <v>26270</v>
      </c>
      <c r="B6" s="4">
        <v>181924</v>
      </c>
    </row>
    <row r="7" spans="1:2" x14ac:dyDescent="0.25">
      <c r="A7" s="4">
        <v>26270</v>
      </c>
      <c r="B7" s="4">
        <v>106293</v>
      </c>
    </row>
    <row r="8" spans="1:2" x14ac:dyDescent="0.25">
      <c r="A8" s="4">
        <v>26270</v>
      </c>
      <c r="B8" s="4">
        <v>130159</v>
      </c>
    </row>
    <row r="9" spans="1:2" x14ac:dyDescent="0.25">
      <c r="A9" s="4">
        <v>26270</v>
      </c>
      <c r="B9" s="4">
        <v>92848</v>
      </c>
    </row>
    <row r="10" spans="1:2" x14ac:dyDescent="0.25">
      <c r="A10" s="4">
        <v>26270</v>
      </c>
      <c r="B10" s="4">
        <v>179135</v>
      </c>
    </row>
    <row r="11" spans="1:2" x14ac:dyDescent="0.25">
      <c r="A11" s="4">
        <v>26270</v>
      </c>
      <c r="B11" s="4">
        <v>157027</v>
      </c>
    </row>
    <row r="12" spans="1:2" x14ac:dyDescent="0.25">
      <c r="A12" s="4">
        <v>26270</v>
      </c>
      <c r="B12" s="4">
        <v>157280</v>
      </c>
    </row>
    <row r="13" spans="1:2" x14ac:dyDescent="0.25">
      <c r="A13" s="4">
        <v>26270</v>
      </c>
      <c r="B13" s="4">
        <v>116159</v>
      </c>
    </row>
    <row r="14" spans="1:2" x14ac:dyDescent="0.25">
      <c r="A14" s="4">
        <v>38262</v>
      </c>
      <c r="B14" s="4">
        <v>170071</v>
      </c>
    </row>
    <row r="15" spans="1:2" x14ac:dyDescent="0.25">
      <c r="A15" s="4">
        <v>24606</v>
      </c>
      <c r="B15" s="4">
        <v>72068</v>
      </c>
    </row>
    <row r="16" spans="1:2" x14ac:dyDescent="0.25">
      <c r="A16" s="4">
        <v>37337</v>
      </c>
      <c r="B16" s="4">
        <v>156247</v>
      </c>
    </row>
    <row r="17" spans="1:2" x14ac:dyDescent="0.25">
      <c r="A17" s="4">
        <v>34276</v>
      </c>
      <c r="B17" s="4">
        <v>156247</v>
      </c>
    </row>
    <row r="18" spans="1:2" x14ac:dyDescent="0.25">
      <c r="A18" s="4">
        <v>31241</v>
      </c>
      <c r="B18" s="4">
        <v>102284</v>
      </c>
    </row>
    <row r="19" spans="1:2" x14ac:dyDescent="0.25">
      <c r="A19" s="4">
        <v>28337</v>
      </c>
      <c r="B19" s="4">
        <v>98309</v>
      </c>
    </row>
    <row r="20" spans="1:2" x14ac:dyDescent="0.25">
      <c r="A20" s="4">
        <v>15802</v>
      </c>
      <c r="B20" s="4">
        <v>172649</v>
      </c>
    </row>
    <row r="21" spans="1:2" x14ac:dyDescent="0.25">
      <c r="A21" s="4">
        <v>27678</v>
      </c>
      <c r="B21" s="4">
        <v>141877</v>
      </c>
    </row>
    <row r="22" spans="1:2" x14ac:dyDescent="0.25">
      <c r="A22" s="4">
        <v>17168</v>
      </c>
      <c r="B22" s="4">
        <v>94483</v>
      </c>
    </row>
    <row r="23" spans="1:2" x14ac:dyDescent="0.25">
      <c r="A23" s="4">
        <v>61116</v>
      </c>
      <c r="B23" s="4">
        <v>115354</v>
      </c>
    </row>
    <row r="24" spans="1:2" x14ac:dyDescent="0.25">
      <c r="A24" s="4">
        <v>43792</v>
      </c>
      <c r="B24" s="4">
        <v>158909</v>
      </c>
    </row>
    <row r="25" spans="1:2" x14ac:dyDescent="0.25">
      <c r="A25" s="4">
        <v>32079</v>
      </c>
      <c r="B25" s="4">
        <v>114096</v>
      </c>
    </row>
    <row r="26" spans="1:2" x14ac:dyDescent="0.25">
      <c r="A26" s="4">
        <v>35531</v>
      </c>
      <c r="B26" s="4">
        <v>110916</v>
      </c>
    </row>
    <row r="27" spans="1:2" x14ac:dyDescent="0.25">
      <c r="A27" s="10"/>
      <c r="B27" s="10"/>
    </row>
    <row r="28" spans="1:2" x14ac:dyDescent="0.25">
      <c r="A28" s="8" t="s">
        <v>54</v>
      </c>
      <c r="B28" s="4" t="s">
        <v>386</v>
      </c>
    </row>
    <row r="29" spans="1:2" x14ac:dyDescent="0.25">
      <c r="A29" s="8"/>
      <c r="B29" s="4"/>
    </row>
    <row r="30" spans="1:2" x14ac:dyDescent="0.25">
      <c r="A30" s="8" t="s">
        <v>55</v>
      </c>
      <c r="B30" s="13" t="s">
        <v>76</v>
      </c>
    </row>
    <row r="31" spans="1:2" x14ac:dyDescent="0.25">
      <c r="A31" s="8" t="s">
        <v>56</v>
      </c>
      <c r="B31" s="4" t="s">
        <v>56</v>
      </c>
    </row>
    <row r="32" spans="1:2" x14ac:dyDescent="0.25">
      <c r="A32" s="8" t="s">
        <v>57</v>
      </c>
      <c r="B32" s="4" t="s">
        <v>257</v>
      </c>
    </row>
    <row r="33" spans="1:2" x14ac:dyDescent="0.25">
      <c r="A33" s="8"/>
      <c r="B33" s="4"/>
    </row>
    <row r="34" spans="1:2" x14ac:dyDescent="0.25">
      <c r="A34" s="8" t="s">
        <v>70</v>
      </c>
      <c r="B34" s="4"/>
    </row>
    <row r="35" spans="1:2" x14ac:dyDescent="0.25">
      <c r="A35" s="8" t="s">
        <v>0</v>
      </c>
      <c r="B35" s="4" t="s">
        <v>32</v>
      </c>
    </row>
    <row r="36" spans="1:2" x14ac:dyDescent="0.25">
      <c r="A36" s="8" t="s">
        <v>1</v>
      </c>
      <c r="B36" s="4" t="s">
        <v>31</v>
      </c>
    </row>
    <row r="37" spans="1:2" x14ac:dyDescent="0.25">
      <c r="A37" s="8" t="s">
        <v>3</v>
      </c>
      <c r="B37" s="4" t="s">
        <v>4</v>
      </c>
    </row>
    <row r="38" spans="1:2" x14ac:dyDescent="0.25">
      <c r="A38" s="8" t="s">
        <v>5</v>
      </c>
      <c r="B38" s="4" t="s">
        <v>6</v>
      </c>
    </row>
    <row r="39" spans="1:2" x14ac:dyDescent="0.25">
      <c r="A39" s="8" t="s">
        <v>71</v>
      </c>
      <c r="B39" s="4" t="s">
        <v>382</v>
      </c>
    </row>
    <row r="40" spans="1:2" x14ac:dyDescent="0.25">
      <c r="A40" s="8"/>
      <c r="B40" s="4"/>
    </row>
    <row r="41" spans="1:2" x14ac:dyDescent="0.25">
      <c r="A41" s="8" t="s">
        <v>58</v>
      </c>
      <c r="B41" s="4"/>
    </row>
    <row r="42" spans="1:2" x14ac:dyDescent="0.25">
      <c r="A42" s="8" t="s">
        <v>59</v>
      </c>
      <c r="B42" s="4">
        <v>31006</v>
      </c>
    </row>
    <row r="43" spans="1:2" x14ac:dyDescent="0.25">
      <c r="A43" s="8" t="s">
        <v>60</v>
      </c>
      <c r="B43" s="4">
        <v>133636</v>
      </c>
    </row>
    <row r="44" spans="1:2" x14ac:dyDescent="0.25">
      <c r="A44" s="8" t="s">
        <v>61</v>
      </c>
      <c r="B44" s="4" t="s">
        <v>383</v>
      </c>
    </row>
    <row r="45" spans="1:2" x14ac:dyDescent="0.25">
      <c r="A45" s="8" t="s">
        <v>53</v>
      </c>
      <c r="B45" s="4" t="s">
        <v>384</v>
      </c>
    </row>
    <row r="46" spans="1:2" x14ac:dyDescent="0.25">
      <c r="A46" s="8" t="s">
        <v>62</v>
      </c>
      <c r="B46" s="4">
        <v>0.83889999999999998</v>
      </c>
    </row>
    <row r="47" spans="1:2" x14ac:dyDescent="0.25">
      <c r="A47" s="8"/>
      <c r="B47" s="4"/>
    </row>
    <row r="48" spans="1:2" x14ac:dyDescent="0.25">
      <c r="A48" s="8" t="s">
        <v>63</v>
      </c>
      <c r="B48" s="4"/>
    </row>
    <row r="49" spans="1:2" x14ac:dyDescent="0.25">
      <c r="A49" s="8" t="s">
        <v>64</v>
      </c>
      <c r="B49" s="4" t="s">
        <v>385</v>
      </c>
    </row>
    <row r="50" spans="1:2" x14ac:dyDescent="0.25">
      <c r="A50" s="8" t="s">
        <v>0</v>
      </c>
      <c r="B50" s="4" t="s">
        <v>32</v>
      </c>
    </row>
    <row r="51" spans="1:2" x14ac:dyDescent="0.25">
      <c r="A51" s="8" t="s">
        <v>1</v>
      </c>
      <c r="B51" s="4" t="s">
        <v>31</v>
      </c>
    </row>
    <row r="52" spans="1:2" x14ac:dyDescent="0.25">
      <c r="A52" s="8" t="s">
        <v>3</v>
      </c>
      <c r="B52" s="4" t="s">
        <v>4</v>
      </c>
    </row>
    <row r="53" spans="1:2" x14ac:dyDescent="0.25">
      <c r="A53" s="8"/>
      <c r="B53" s="4"/>
    </row>
    <row r="54" spans="1:2" x14ac:dyDescent="0.25">
      <c r="A54" s="8" t="s">
        <v>65</v>
      </c>
      <c r="B54" s="4"/>
    </row>
    <row r="55" spans="1:2" x14ac:dyDescent="0.25">
      <c r="A55" s="8" t="s">
        <v>66</v>
      </c>
      <c r="B55" s="4">
        <v>24</v>
      </c>
    </row>
    <row r="56" spans="1:2" x14ac:dyDescent="0.25">
      <c r="A56" s="8" t="s">
        <v>67</v>
      </c>
      <c r="B56" s="4">
        <v>24</v>
      </c>
    </row>
  </sheetData>
  <phoneticPr fontId="10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1DF47-BEB6-431A-959A-6377A39586CE}">
  <dimension ref="A1:B56"/>
  <sheetViews>
    <sheetView workbookViewId="0">
      <selection activeCell="A2" sqref="A2"/>
    </sheetView>
  </sheetViews>
  <sheetFormatPr defaultRowHeight="15.75" x14ac:dyDescent="0.25"/>
  <sheetData>
    <row r="1" spans="1:2" x14ac:dyDescent="0.25">
      <c r="A1" s="9" t="s">
        <v>387</v>
      </c>
    </row>
    <row r="2" spans="1:2" x14ac:dyDescent="0.25">
      <c r="A2" s="38" t="s">
        <v>257</v>
      </c>
      <c r="B2" s="19" t="s">
        <v>76</v>
      </c>
    </row>
    <row r="3" spans="1:2" x14ac:dyDescent="0.25">
      <c r="A3" s="4">
        <v>20723</v>
      </c>
      <c r="B3" s="4">
        <v>70600</v>
      </c>
    </row>
    <row r="4" spans="1:2" x14ac:dyDescent="0.25">
      <c r="A4" s="4">
        <v>18697</v>
      </c>
      <c r="B4" s="4">
        <v>89013</v>
      </c>
    </row>
    <row r="5" spans="1:2" x14ac:dyDescent="0.25">
      <c r="A5" s="4">
        <v>36492</v>
      </c>
      <c r="B5" s="4">
        <v>81934</v>
      </c>
    </row>
    <row r="6" spans="1:2" x14ac:dyDescent="0.25">
      <c r="A6" s="4">
        <v>16369</v>
      </c>
      <c r="B6" s="4">
        <v>113681</v>
      </c>
    </row>
    <row r="7" spans="1:2" x14ac:dyDescent="0.25">
      <c r="A7" s="4">
        <v>13060</v>
      </c>
      <c r="B7" s="4">
        <v>84876</v>
      </c>
    </row>
    <row r="8" spans="1:2" x14ac:dyDescent="0.25">
      <c r="A8" s="4">
        <v>38465</v>
      </c>
      <c r="B8" s="4">
        <v>85325</v>
      </c>
    </row>
    <row r="9" spans="1:2" x14ac:dyDescent="0.25">
      <c r="A9" s="4">
        <v>36197</v>
      </c>
      <c r="B9" s="4">
        <v>79681</v>
      </c>
    </row>
    <row r="10" spans="1:2" x14ac:dyDescent="0.25">
      <c r="A10" s="4">
        <v>23408</v>
      </c>
      <c r="B10" s="4">
        <v>76035</v>
      </c>
    </row>
    <row r="11" spans="1:2" x14ac:dyDescent="0.25">
      <c r="A11" s="4">
        <v>14023</v>
      </c>
      <c r="B11" s="4">
        <v>76670</v>
      </c>
    </row>
    <row r="12" spans="1:2" x14ac:dyDescent="0.25">
      <c r="A12" s="4">
        <v>27174</v>
      </c>
      <c r="B12" s="4">
        <v>78273</v>
      </c>
    </row>
    <row r="13" spans="1:2" x14ac:dyDescent="0.25">
      <c r="A13" s="4">
        <v>10281</v>
      </c>
      <c r="B13" s="4">
        <v>70214</v>
      </c>
    </row>
    <row r="14" spans="1:2" x14ac:dyDescent="0.25">
      <c r="A14" s="4">
        <v>17759</v>
      </c>
      <c r="B14" s="4">
        <v>73116</v>
      </c>
    </row>
    <row r="15" spans="1:2" x14ac:dyDescent="0.25">
      <c r="A15" s="4">
        <v>27157</v>
      </c>
      <c r="B15" s="4">
        <v>74611</v>
      </c>
    </row>
    <row r="16" spans="1:2" x14ac:dyDescent="0.25">
      <c r="A16" s="4">
        <v>32738</v>
      </c>
      <c r="B16" s="4">
        <v>61582</v>
      </c>
    </row>
    <row r="17" spans="1:2" x14ac:dyDescent="0.25">
      <c r="A17" s="4">
        <v>35198</v>
      </c>
      <c r="B17" s="4">
        <v>76455</v>
      </c>
    </row>
    <row r="18" spans="1:2" x14ac:dyDescent="0.25">
      <c r="A18" s="4">
        <v>27274</v>
      </c>
      <c r="B18" s="4">
        <v>58989</v>
      </c>
    </row>
    <row r="19" spans="1:2" x14ac:dyDescent="0.25">
      <c r="A19" s="4">
        <v>26536</v>
      </c>
      <c r="B19" s="4">
        <v>52507</v>
      </c>
    </row>
    <row r="20" spans="1:2" x14ac:dyDescent="0.25">
      <c r="A20" s="4">
        <v>43108</v>
      </c>
      <c r="B20" s="4">
        <v>121276</v>
      </c>
    </row>
    <row r="21" spans="1:2" x14ac:dyDescent="0.25">
      <c r="A21" s="4">
        <v>28024</v>
      </c>
      <c r="B21" s="4">
        <v>94479</v>
      </c>
    </row>
    <row r="22" spans="1:2" x14ac:dyDescent="0.25">
      <c r="A22" s="4">
        <v>15812</v>
      </c>
      <c r="B22" s="4">
        <v>81711</v>
      </c>
    </row>
    <row r="23" spans="1:2" x14ac:dyDescent="0.25">
      <c r="A23" s="4">
        <v>24419</v>
      </c>
      <c r="B23" s="4">
        <v>107666</v>
      </c>
    </row>
    <row r="24" spans="1:2" x14ac:dyDescent="0.25">
      <c r="A24" s="4">
        <v>19217</v>
      </c>
      <c r="B24" s="4">
        <v>118270</v>
      </c>
    </row>
    <row r="25" spans="1:2" x14ac:dyDescent="0.25">
      <c r="A25" s="4">
        <v>17626</v>
      </c>
      <c r="B25" s="4">
        <v>101833</v>
      </c>
    </row>
    <row r="26" spans="1:2" x14ac:dyDescent="0.25">
      <c r="A26" s="4">
        <v>16335</v>
      </c>
      <c r="B26" s="4">
        <v>94194</v>
      </c>
    </row>
    <row r="27" spans="1:2" x14ac:dyDescent="0.25">
      <c r="A27" s="10"/>
      <c r="B27" s="10"/>
    </row>
    <row r="28" spans="1:2" x14ac:dyDescent="0.25">
      <c r="A28" s="8" t="s">
        <v>392</v>
      </c>
      <c r="B28" s="13" t="s">
        <v>393</v>
      </c>
    </row>
    <row r="29" spans="1:2" x14ac:dyDescent="0.25">
      <c r="A29" s="8"/>
      <c r="B29" s="4"/>
    </row>
    <row r="30" spans="1:2" x14ac:dyDescent="0.25">
      <c r="A30" s="8" t="s">
        <v>55</v>
      </c>
      <c r="B30" s="13" t="s">
        <v>76</v>
      </c>
    </row>
    <row r="31" spans="1:2" x14ac:dyDescent="0.25">
      <c r="A31" s="8" t="s">
        <v>56</v>
      </c>
      <c r="B31" s="4" t="s">
        <v>56</v>
      </c>
    </row>
    <row r="32" spans="1:2" x14ac:dyDescent="0.25">
      <c r="A32" s="8" t="s">
        <v>57</v>
      </c>
      <c r="B32" s="4" t="s">
        <v>257</v>
      </c>
    </row>
    <row r="33" spans="1:2" x14ac:dyDescent="0.25">
      <c r="A33" s="8"/>
      <c r="B33" s="4"/>
    </row>
    <row r="34" spans="1:2" x14ac:dyDescent="0.25">
      <c r="A34" s="8" t="s">
        <v>70</v>
      </c>
      <c r="B34" s="4"/>
    </row>
    <row r="35" spans="1:2" x14ac:dyDescent="0.25">
      <c r="A35" s="8" t="s">
        <v>0</v>
      </c>
      <c r="B35" s="4" t="s">
        <v>32</v>
      </c>
    </row>
    <row r="36" spans="1:2" x14ac:dyDescent="0.25">
      <c r="A36" s="8" t="s">
        <v>1</v>
      </c>
      <c r="B36" s="4" t="s">
        <v>31</v>
      </c>
    </row>
    <row r="37" spans="1:2" x14ac:dyDescent="0.25">
      <c r="A37" s="8" t="s">
        <v>3</v>
      </c>
      <c r="B37" s="4" t="s">
        <v>4</v>
      </c>
    </row>
    <row r="38" spans="1:2" x14ac:dyDescent="0.25">
      <c r="A38" s="8" t="s">
        <v>5</v>
      </c>
      <c r="B38" s="4" t="s">
        <v>6</v>
      </c>
    </row>
    <row r="39" spans="1:2" x14ac:dyDescent="0.25">
      <c r="A39" s="8" t="s">
        <v>71</v>
      </c>
      <c r="B39" s="4" t="s">
        <v>388</v>
      </c>
    </row>
    <row r="40" spans="1:2" x14ac:dyDescent="0.25">
      <c r="A40" s="8"/>
      <c r="B40" s="4"/>
    </row>
    <row r="41" spans="1:2" x14ac:dyDescent="0.25">
      <c r="A41" s="8" t="s">
        <v>58</v>
      </c>
      <c r="B41" s="4"/>
    </row>
    <row r="42" spans="1:2" x14ac:dyDescent="0.25">
      <c r="A42" s="8" t="s">
        <v>59</v>
      </c>
      <c r="B42" s="4">
        <v>24421</v>
      </c>
    </row>
    <row r="43" spans="1:2" x14ac:dyDescent="0.25">
      <c r="A43" s="8" t="s">
        <v>60</v>
      </c>
      <c r="B43" s="4">
        <v>84291</v>
      </c>
    </row>
    <row r="44" spans="1:2" x14ac:dyDescent="0.25">
      <c r="A44" s="8" t="s">
        <v>61</v>
      </c>
      <c r="B44" s="4" t="s">
        <v>389</v>
      </c>
    </row>
    <row r="45" spans="1:2" x14ac:dyDescent="0.25">
      <c r="A45" s="8" t="s">
        <v>53</v>
      </c>
      <c r="B45" s="4" t="s">
        <v>390</v>
      </c>
    </row>
    <row r="46" spans="1:2" x14ac:dyDescent="0.25">
      <c r="A46" s="8" t="s">
        <v>62</v>
      </c>
      <c r="B46" s="4">
        <v>0.82130000000000003</v>
      </c>
    </row>
    <row r="47" spans="1:2" x14ac:dyDescent="0.25">
      <c r="A47" s="8"/>
      <c r="B47" s="4"/>
    </row>
    <row r="48" spans="1:2" x14ac:dyDescent="0.25">
      <c r="A48" s="8" t="s">
        <v>63</v>
      </c>
      <c r="B48" s="4"/>
    </row>
    <row r="49" spans="1:2" x14ac:dyDescent="0.25">
      <c r="A49" s="8" t="s">
        <v>64</v>
      </c>
      <c r="B49" s="4" t="s">
        <v>391</v>
      </c>
    </row>
    <row r="50" spans="1:2" x14ac:dyDescent="0.25">
      <c r="A50" s="8" t="s">
        <v>0</v>
      </c>
      <c r="B50" s="4">
        <v>1.5E-3</v>
      </c>
    </row>
    <row r="51" spans="1:2" x14ac:dyDescent="0.25">
      <c r="A51" s="8" t="s">
        <v>1</v>
      </c>
      <c r="B51" s="4" t="s">
        <v>2</v>
      </c>
    </row>
    <row r="52" spans="1:2" x14ac:dyDescent="0.25">
      <c r="A52" s="8" t="s">
        <v>3</v>
      </c>
      <c r="B52" s="4" t="s">
        <v>4</v>
      </c>
    </row>
    <row r="53" spans="1:2" x14ac:dyDescent="0.25">
      <c r="A53" s="8"/>
      <c r="B53" s="4"/>
    </row>
    <row r="54" spans="1:2" x14ac:dyDescent="0.25">
      <c r="A54" s="8" t="s">
        <v>65</v>
      </c>
      <c r="B54" s="4"/>
    </row>
    <row r="55" spans="1:2" x14ac:dyDescent="0.25">
      <c r="A55" s="8" t="s">
        <v>66</v>
      </c>
      <c r="B55" s="4">
        <v>24</v>
      </c>
    </row>
    <row r="56" spans="1:2" x14ac:dyDescent="0.25">
      <c r="A56" s="8" t="s">
        <v>67</v>
      </c>
      <c r="B56" s="4">
        <v>24</v>
      </c>
    </row>
  </sheetData>
  <phoneticPr fontId="10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ADF26-7FE3-4CB2-B6D8-3B73250FFFBB}">
  <dimension ref="A1:F61"/>
  <sheetViews>
    <sheetView zoomScale="85" zoomScaleNormal="85" workbookViewId="0">
      <selection activeCell="H45" sqref="H45"/>
    </sheetView>
  </sheetViews>
  <sheetFormatPr defaultRowHeight="15.75" x14ac:dyDescent="0.25"/>
  <sheetData>
    <row r="1" spans="1:6" x14ac:dyDescent="0.25">
      <c r="A1" s="9" t="s">
        <v>588</v>
      </c>
    </row>
    <row r="2" spans="1:6" x14ac:dyDescent="0.25">
      <c r="C2" s="33" t="s">
        <v>570</v>
      </c>
      <c r="D2" s="34" t="s">
        <v>571</v>
      </c>
      <c r="E2" s="34" t="s">
        <v>572</v>
      </c>
      <c r="F2" s="34" t="s">
        <v>573</v>
      </c>
    </row>
    <row r="3" spans="1:6" x14ac:dyDescent="0.25">
      <c r="A3" s="79" t="s">
        <v>593</v>
      </c>
      <c r="B3" s="35" t="s">
        <v>568</v>
      </c>
      <c r="C3" s="21">
        <v>2.8660000000000001</v>
      </c>
      <c r="D3" s="21">
        <v>5.2779999999999996</v>
      </c>
      <c r="E3" s="21">
        <f>C3/D3</f>
        <v>0.54300871542250861</v>
      </c>
      <c r="F3" s="21">
        <v>1</v>
      </c>
    </row>
    <row r="4" spans="1:6" x14ac:dyDescent="0.25">
      <c r="A4" s="80"/>
      <c r="B4" s="32" t="s">
        <v>569</v>
      </c>
      <c r="C4" s="21">
        <v>3.831</v>
      </c>
      <c r="D4" s="21">
        <v>7.6429999999999998</v>
      </c>
      <c r="E4" s="21">
        <f>C4/D4</f>
        <v>0.50124296742116969</v>
      </c>
      <c r="F4" s="21">
        <f>E4/E3</f>
        <v>0.92308457154533607</v>
      </c>
    </row>
    <row r="5" spans="1:6" x14ac:dyDescent="0.25">
      <c r="A5" s="80"/>
      <c r="B5" s="21"/>
      <c r="C5" s="21"/>
      <c r="D5" s="21"/>
      <c r="E5" s="21"/>
    </row>
    <row r="6" spans="1:6" x14ac:dyDescent="0.25">
      <c r="A6" s="80"/>
      <c r="B6" s="21"/>
      <c r="C6" s="21"/>
      <c r="D6" s="21"/>
      <c r="E6" s="21"/>
    </row>
    <row r="7" spans="1:6" x14ac:dyDescent="0.25">
      <c r="A7" s="80"/>
      <c r="B7" s="35" t="s">
        <v>568</v>
      </c>
      <c r="C7" s="21">
        <v>1.6859999999999999</v>
      </c>
      <c r="D7" s="21">
        <v>4.4169999999999998</v>
      </c>
      <c r="E7" s="21">
        <f>C7/D7</f>
        <v>0.38170704097803937</v>
      </c>
      <c r="F7" s="21">
        <v>1</v>
      </c>
    </row>
    <row r="8" spans="1:6" x14ac:dyDescent="0.25">
      <c r="A8" s="80"/>
      <c r="B8" s="32" t="s">
        <v>569</v>
      </c>
      <c r="C8" s="21">
        <v>2.782</v>
      </c>
      <c r="D8" s="35">
        <v>6.157</v>
      </c>
      <c r="E8" s="21">
        <f>C8/D8</f>
        <v>0.45184343024200097</v>
      </c>
      <c r="F8" s="21">
        <f>E8/E7</f>
        <v>1.1837440281013751</v>
      </c>
    </row>
    <row r="9" spans="1:6" x14ac:dyDescent="0.25">
      <c r="A9" s="80"/>
    </row>
    <row r="10" spans="1:6" x14ac:dyDescent="0.25">
      <c r="A10" s="80"/>
      <c r="B10" s="35" t="s">
        <v>568</v>
      </c>
      <c r="C10" s="21">
        <v>3.2719999999999998</v>
      </c>
      <c r="D10" s="21">
        <v>3.3290000000000002</v>
      </c>
      <c r="E10">
        <v>0.98287774106338233</v>
      </c>
      <c r="F10">
        <v>1</v>
      </c>
    </row>
    <row r="11" spans="1:6" x14ac:dyDescent="0.25">
      <c r="A11" s="80"/>
      <c r="B11" s="32" t="s">
        <v>569</v>
      </c>
      <c r="C11" s="21">
        <v>2.5579999999999998</v>
      </c>
      <c r="D11" s="21">
        <v>2.5790000000000002</v>
      </c>
      <c r="E11">
        <v>0.99185730903450942</v>
      </c>
      <c r="F11">
        <v>1.0091359968752696</v>
      </c>
    </row>
    <row r="12" spans="1:6" x14ac:dyDescent="0.25">
      <c r="A12" s="8" t="s">
        <v>54</v>
      </c>
      <c r="B12" s="13" t="s">
        <v>594</v>
      </c>
    </row>
    <row r="13" spans="1:6" x14ac:dyDescent="0.25">
      <c r="A13" s="8"/>
      <c r="B13" s="4"/>
    </row>
    <row r="14" spans="1:6" x14ac:dyDescent="0.25">
      <c r="A14" s="8" t="s">
        <v>55</v>
      </c>
      <c r="B14" s="13" t="s">
        <v>76</v>
      </c>
    </row>
    <row r="15" spans="1:6" x14ac:dyDescent="0.25">
      <c r="A15" s="8" t="s">
        <v>56</v>
      </c>
      <c r="B15" s="4" t="s">
        <v>56</v>
      </c>
    </row>
    <row r="16" spans="1:6" x14ac:dyDescent="0.25">
      <c r="A16" s="8" t="s">
        <v>57</v>
      </c>
      <c r="B16" s="4" t="s">
        <v>257</v>
      </c>
    </row>
    <row r="17" spans="1:2" x14ac:dyDescent="0.25">
      <c r="A17" s="8"/>
      <c r="B17" s="4"/>
    </row>
    <row r="18" spans="1:2" x14ac:dyDescent="0.25">
      <c r="A18" s="8" t="s">
        <v>575</v>
      </c>
      <c r="B18" s="4"/>
    </row>
    <row r="19" spans="1:2" x14ac:dyDescent="0.25">
      <c r="A19" s="8" t="s">
        <v>0</v>
      </c>
      <c r="B19" s="4">
        <v>0.82299999999999995</v>
      </c>
    </row>
    <row r="20" spans="1:2" x14ac:dyDescent="0.25">
      <c r="A20" s="8" t="s">
        <v>1</v>
      </c>
      <c r="B20" s="4" t="s">
        <v>17</v>
      </c>
    </row>
    <row r="21" spans="1:2" x14ac:dyDescent="0.25">
      <c r="A21" s="8" t="s">
        <v>3</v>
      </c>
      <c r="B21" s="4" t="s">
        <v>16</v>
      </c>
    </row>
    <row r="22" spans="1:2" x14ac:dyDescent="0.25">
      <c r="A22" s="8" t="s">
        <v>5</v>
      </c>
      <c r="B22" s="4" t="s">
        <v>6</v>
      </c>
    </row>
    <row r="23" spans="1:2" x14ac:dyDescent="0.25">
      <c r="A23" s="8" t="s">
        <v>71</v>
      </c>
      <c r="B23" s="4" t="s">
        <v>589</v>
      </c>
    </row>
    <row r="24" spans="1:2" x14ac:dyDescent="0.25">
      <c r="A24" s="8" t="s">
        <v>577</v>
      </c>
      <c r="B24" s="4">
        <v>3</v>
      </c>
    </row>
    <row r="25" spans="1:2" x14ac:dyDescent="0.25">
      <c r="A25" s="8"/>
      <c r="B25" s="4"/>
    </row>
    <row r="26" spans="1:2" x14ac:dyDescent="0.25">
      <c r="A26" s="8" t="s">
        <v>58</v>
      </c>
      <c r="B26" s="4"/>
    </row>
    <row r="27" spans="1:2" x14ac:dyDescent="0.25">
      <c r="A27" s="8" t="s">
        <v>578</v>
      </c>
      <c r="B27" s="4">
        <v>2.085E-2</v>
      </c>
    </row>
    <row r="28" spans="1:2" x14ac:dyDescent="0.25">
      <c r="A28" s="8" t="s">
        <v>579</v>
      </c>
      <c r="B28" s="4">
        <v>0.14199999999999999</v>
      </c>
    </row>
    <row r="29" spans="1:2" x14ac:dyDescent="0.25">
      <c r="A29" s="8" t="s">
        <v>580</v>
      </c>
      <c r="B29" s="4">
        <v>8.1989999999999993E-2</v>
      </c>
    </row>
    <row r="30" spans="1:2" x14ac:dyDescent="0.25">
      <c r="A30" s="8" t="s">
        <v>53</v>
      </c>
      <c r="B30" s="4" t="s">
        <v>590</v>
      </c>
    </row>
    <row r="31" spans="1:2" x14ac:dyDescent="0.25">
      <c r="A31" s="8" t="s">
        <v>582</v>
      </c>
      <c r="B31" s="4">
        <v>3.1320000000000001E-2</v>
      </c>
    </row>
    <row r="32" spans="1:2" x14ac:dyDescent="0.25">
      <c r="A32" s="8"/>
      <c r="B32" s="4"/>
    </row>
    <row r="33" spans="1:2" x14ac:dyDescent="0.25">
      <c r="A33" s="8" t="s">
        <v>583</v>
      </c>
      <c r="B33" s="4"/>
    </row>
    <row r="34" spans="1:2" x14ac:dyDescent="0.25">
      <c r="A34" s="8" t="s">
        <v>584</v>
      </c>
      <c r="B34" s="4" t="s">
        <v>585</v>
      </c>
    </row>
    <row r="35" spans="1:2" x14ac:dyDescent="0.25">
      <c r="A35" s="8" t="s">
        <v>586</v>
      </c>
      <c r="B35" s="4"/>
    </row>
    <row r="36" spans="1:2" x14ac:dyDescent="0.25">
      <c r="A36" s="8" t="s">
        <v>1</v>
      </c>
      <c r="B36" s="4"/>
    </row>
    <row r="37" spans="1:2" x14ac:dyDescent="0.25">
      <c r="A37" s="8" t="s">
        <v>587</v>
      </c>
      <c r="B37" s="4"/>
    </row>
    <row r="61" spans="1:2" x14ac:dyDescent="0.25">
      <c r="A61" s="25"/>
      <c r="B61" s="25"/>
    </row>
  </sheetData>
  <mergeCells count="1">
    <mergeCell ref="A3:A11"/>
  </mergeCells>
  <phoneticPr fontId="10" type="noConversion"/>
  <pageMargins left="0.7" right="0.7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00238-00D2-44DC-BB47-38141B69FDCF}">
  <dimension ref="A1:L59"/>
  <sheetViews>
    <sheetView zoomScaleNormal="100" workbookViewId="0">
      <selection activeCell="N49" sqref="N49"/>
    </sheetView>
  </sheetViews>
  <sheetFormatPr defaultRowHeight="15.75" x14ac:dyDescent="0.25"/>
  <sheetData>
    <row r="1" spans="1:6" x14ac:dyDescent="0.25">
      <c r="A1" s="9" t="s">
        <v>591</v>
      </c>
    </row>
    <row r="2" spans="1:6" x14ac:dyDescent="0.25">
      <c r="C2" s="33" t="s">
        <v>570</v>
      </c>
      <c r="D2" s="34" t="s">
        <v>571</v>
      </c>
      <c r="E2" s="34" t="s">
        <v>572</v>
      </c>
      <c r="F2" s="34" t="s">
        <v>573</v>
      </c>
    </row>
    <row r="3" spans="1:6" x14ac:dyDescent="0.25">
      <c r="A3" s="79" t="s">
        <v>592</v>
      </c>
      <c r="B3" s="35" t="s">
        <v>568</v>
      </c>
      <c r="C3" s="21">
        <v>2.72</v>
      </c>
      <c r="D3" s="21">
        <v>5.2610000000000001</v>
      </c>
      <c r="E3" s="21">
        <f>C3/D3</f>
        <v>0.51701197490971296</v>
      </c>
      <c r="F3" s="21">
        <v>1</v>
      </c>
    </row>
    <row r="4" spans="1:6" x14ac:dyDescent="0.25">
      <c r="A4" s="80"/>
      <c r="B4" s="32" t="s">
        <v>569</v>
      </c>
      <c r="C4" s="21">
        <v>4.4649999999999999</v>
      </c>
      <c r="D4" s="21">
        <v>4.2220000000000004</v>
      </c>
      <c r="E4" s="21">
        <f>C4/D4</f>
        <v>1.0575556608242538</v>
      </c>
      <c r="F4" s="21">
        <f>E4/E3</f>
        <v>2.0455148277927937</v>
      </c>
    </row>
    <row r="5" spans="1:6" x14ac:dyDescent="0.25">
      <c r="A5" s="80"/>
      <c r="B5" s="21"/>
      <c r="C5" s="21"/>
      <c r="D5" s="21"/>
      <c r="E5" s="21"/>
    </row>
    <row r="6" spans="1:6" x14ac:dyDescent="0.25">
      <c r="A6" s="80"/>
      <c r="B6" s="21"/>
      <c r="C6" s="21"/>
      <c r="D6" s="21"/>
      <c r="E6" s="21"/>
    </row>
    <row r="7" spans="1:6" x14ac:dyDescent="0.25">
      <c r="A7" s="80"/>
      <c r="B7" s="35" t="s">
        <v>568</v>
      </c>
      <c r="C7" s="21">
        <v>1.3320000000000001</v>
      </c>
      <c r="D7" s="21">
        <v>7.49</v>
      </c>
      <c r="E7" s="21">
        <f>C7/D7</f>
        <v>0.17783711615487316</v>
      </c>
      <c r="F7" s="21">
        <v>1</v>
      </c>
    </row>
    <row r="8" spans="1:6" x14ac:dyDescent="0.25">
      <c r="A8" s="80"/>
      <c r="B8" s="32" t="s">
        <v>569</v>
      </c>
      <c r="C8" s="21">
        <v>2.9489999999999998</v>
      </c>
      <c r="D8" s="21">
        <v>7.01</v>
      </c>
      <c r="E8" s="21">
        <f>C8/D8</f>
        <v>0.42068473609129814</v>
      </c>
      <c r="F8" s="21">
        <f>E8/E7</f>
        <v>2.3655620670599271</v>
      </c>
    </row>
    <row r="9" spans="1:6" x14ac:dyDescent="0.25">
      <c r="A9" s="80"/>
      <c r="E9" s="21"/>
    </row>
    <row r="10" spans="1:6" x14ac:dyDescent="0.25">
      <c r="A10" s="80"/>
      <c r="B10" s="35" t="s">
        <v>568</v>
      </c>
      <c r="C10" s="21">
        <v>3.327</v>
      </c>
      <c r="D10" s="21">
        <v>7.3540000000000001</v>
      </c>
      <c r="E10" s="21">
        <f>C10/D10</f>
        <v>0.45240685341310849</v>
      </c>
      <c r="F10">
        <v>1</v>
      </c>
    </row>
    <row r="11" spans="1:6" x14ac:dyDescent="0.25">
      <c r="A11" s="80"/>
      <c r="B11" s="32" t="s">
        <v>569</v>
      </c>
      <c r="C11" s="21">
        <v>6.3630000000000004</v>
      </c>
      <c r="D11" s="21">
        <v>6.6280000000000001</v>
      </c>
      <c r="E11" s="21">
        <f t="shared" ref="E11" si="0">C11/D11</f>
        <v>0.9600181050090526</v>
      </c>
      <c r="F11">
        <f>E11/E10</f>
        <v>2.1220237884690634</v>
      </c>
    </row>
    <row r="12" spans="1:6" x14ac:dyDescent="0.25">
      <c r="A12" s="8" t="s">
        <v>54</v>
      </c>
      <c r="B12" s="13" t="s">
        <v>393</v>
      </c>
    </row>
    <row r="13" spans="1:6" x14ac:dyDescent="0.25">
      <c r="A13" s="8"/>
      <c r="B13" s="4"/>
    </row>
    <row r="14" spans="1:6" x14ac:dyDescent="0.25">
      <c r="A14" s="8" t="s">
        <v>55</v>
      </c>
      <c r="B14" s="13" t="s">
        <v>76</v>
      </c>
    </row>
    <row r="15" spans="1:6" x14ac:dyDescent="0.25">
      <c r="A15" s="8" t="s">
        <v>56</v>
      </c>
      <c r="B15" s="4" t="s">
        <v>56</v>
      </c>
    </row>
    <row r="16" spans="1:6" x14ac:dyDescent="0.25">
      <c r="A16" s="8" t="s">
        <v>57</v>
      </c>
      <c r="B16" s="4" t="s">
        <v>257</v>
      </c>
    </row>
    <row r="17" spans="1:2" x14ac:dyDescent="0.25">
      <c r="A17" s="8"/>
      <c r="B17" s="4"/>
    </row>
    <row r="18" spans="1:2" x14ac:dyDescent="0.25">
      <c r="A18" s="8" t="s">
        <v>575</v>
      </c>
      <c r="B18" s="4"/>
    </row>
    <row r="19" spans="1:2" x14ac:dyDescent="0.25">
      <c r="A19" s="8" t="s">
        <v>0</v>
      </c>
      <c r="B19" s="4">
        <v>6.6E-3</v>
      </c>
    </row>
    <row r="20" spans="1:2" x14ac:dyDescent="0.25">
      <c r="A20" s="8" t="s">
        <v>1</v>
      </c>
      <c r="B20" s="4" t="s">
        <v>2</v>
      </c>
    </row>
    <row r="21" spans="1:2" x14ac:dyDescent="0.25">
      <c r="A21" s="8" t="s">
        <v>3</v>
      </c>
      <c r="B21" s="4" t="s">
        <v>4</v>
      </c>
    </row>
    <row r="22" spans="1:2" x14ac:dyDescent="0.25">
      <c r="A22" s="8" t="s">
        <v>5</v>
      </c>
      <c r="B22" s="4" t="s">
        <v>6</v>
      </c>
    </row>
    <row r="23" spans="1:2" x14ac:dyDescent="0.25">
      <c r="A23" s="8" t="s">
        <v>71</v>
      </c>
      <c r="B23" s="4" t="s">
        <v>595</v>
      </c>
    </row>
    <row r="24" spans="1:2" x14ac:dyDescent="0.25">
      <c r="A24" s="8" t="s">
        <v>577</v>
      </c>
      <c r="B24" s="4">
        <v>3</v>
      </c>
    </row>
    <row r="25" spans="1:2" x14ac:dyDescent="0.25">
      <c r="A25" s="8"/>
      <c r="B25" s="4"/>
    </row>
    <row r="26" spans="1:2" x14ac:dyDescent="0.25">
      <c r="A26" s="8" t="s">
        <v>58</v>
      </c>
      <c r="B26" s="4"/>
    </row>
    <row r="27" spans="1:2" x14ac:dyDescent="0.25">
      <c r="A27" s="8" t="s">
        <v>578</v>
      </c>
      <c r="B27" s="4">
        <v>1.1779999999999999</v>
      </c>
    </row>
    <row r="28" spans="1:2" x14ac:dyDescent="0.25">
      <c r="A28" s="8" t="s">
        <v>579</v>
      </c>
      <c r="B28" s="4">
        <v>0.1671</v>
      </c>
    </row>
    <row r="29" spans="1:2" x14ac:dyDescent="0.25">
      <c r="A29" s="8" t="s">
        <v>580</v>
      </c>
      <c r="B29" s="4">
        <v>9.6490000000000006E-2</v>
      </c>
    </row>
    <row r="30" spans="1:2" x14ac:dyDescent="0.25">
      <c r="A30" s="8" t="s">
        <v>53</v>
      </c>
      <c r="B30" s="4" t="s">
        <v>596</v>
      </c>
    </row>
    <row r="31" spans="1:2" x14ac:dyDescent="0.25">
      <c r="A31" s="8" t="s">
        <v>582</v>
      </c>
      <c r="B31" s="4">
        <v>0.98680000000000001</v>
      </c>
    </row>
    <row r="32" spans="1:2" x14ac:dyDescent="0.25">
      <c r="A32" s="8"/>
      <c r="B32" s="4"/>
    </row>
    <row r="33" spans="1:2" x14ac:dyDescent="0.25">
      <c r="A33" s="8" t="s">
        <v>583</v>
      </c>
      <c r="B33" s="4"/>
    </row>
    <row r="34" spans="1:2" x14ac:dyDescent="0.25">
      <c r="A34" s="8" t="s">
        <v>584</v>
      </c>
      <c r="B34" s="4" t="s">
        <v>585</v>
      </c>
    </row>
    <row r="35" spans="1:2" x14ac:dyDescent="0.25">
      <c r="A35" s="8" t="s">
        <v>586</v>
      </c>
      <c r="B35" s="4"/>
    </row>
    <row r="36" spans="1:2" x14ac:dyDescent="0.25">
      <c r="A36" s="8" t="s">
        <v>1</v>
      </c>
      <c r="B36" s="4"/>
    </row>
    <row r="37" spans="1:2" x14ac:dyDescent="0.25">
      <c r="A37" s="8" t="s">
        <v>587</v>
      </c>
      <c r="B37" s="4"/>
    </row>
    <row r="56" spans="1:12" x14ac:dyDescent="0.25">
      <c r="A56" s="25"/>
      <c r="B56" s="25"/>
    </row>
    <row r="59" spans="1:12" x14ac:dyDescent="0.25">
      <c r="L59" t="s">
        <v>597</v>
      </c>
    </row>
  </sheetData>
  <mergeCells count="1">
    <mergeCell ref="A3:A11"/>
  </mergeCells>
  <phoneticPr fontId="10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69EF6-098F-4D92-88FB-6669D8D5D7B8}">
  <dimension ref="A1:I26"/>
  <sheetViews>
    <sheetView zoomScale="115" zoomScaleNormal="115" workbookViewId="0">
      <selection activeCell="A13" sqref="A13"/>
    </sheetView>
  </sheetViews>
  <sheetFormatPr defaultRowHeight="15.75" x14ac:dyDescent="0.25"/>
  <sheetData>
    <row r="1" spans="1:9" x14ac:dyDescent="0.25">
      <c r="A1" s="9" t="s">
        <v>550</v>
      </c>
    </row>
    <row r="2" spans="1:9" x14ac:dyDescent="0.25">
      <c r="A2" s="69"/>
      <c r="B2" s="76" t="s">
        <v>257</v>
      </c>
      <c r="C2" s="76"/>
      <c r="D2" s="76"/>
      <c r="E2" s="75" t="s">
        <v>76</v>
      </c>
      <c r="F2" s="75"/>
      <c r="G2" s="75"/>
    </row>
    <row r="3" spans="1:9" x14ac:dyDescent="0.25">
      <c r="A3" s="7" t="s">
        <v>547</v>
      </c>
      <c r="B3" s="4">
        <v>1</v>
      </c>
      <c r="C3" s="4">
        <v>1</v>
      </c>
      <c r="D3" s="4">
        <v>1</v>
      </c>
      <c r="E3" s="4">
        <v>0.92227999999999999</v>
      </c>
      <c r="F3" s="4">
        <v>1.16658</v>
      </c>
      <c r="G3" s="4">
        <v>1.1529499999999999</v>
      </c>
    </row>
    <row r="4" spans="1:9" x14ac:dyDescent="0.25">
      <c r="A4" s="7" t="s">
        <v>548</v>
      </c>
      <c r="B4" s="4">
        <v>1</v>
      </c>
      <c r="C4" s="4">
        <v>1</v>
      </c>
      <c r="D4" s="4">
        <v>1</v>
      </c>
      <c r="E4" s="4">
        <v>1.0619499999999999</v>
      </c>
      <c r="F4" s="4">
        <v>1.08266</v>
      </c>
      <c r="G4" s="4">
        <v>1.12856</v>
      </c>
    </row>
    <row r="5" spans="1:9" x14ac:dyDescent="0.25">
      <c r="A5" s="7" t="s">
        <v>549</v>
      </c>
      <c r="B5" s="4">
        <v>1</v>
      </c>
      <c r="C5" s="4">
        <v>1</v>
      </c>
      <c r="D5" s="4">
        <v>1</v>
      </c>
      <c r="E5" s="4">
        <v>1.7481800000000001</v>
      </c>
      <c r="F5" s="4">
        <v>2.0042800000000001</v>
      </c>
      <c r="G5" s="4">
        <v>1.93591</v>
      </c>
    </row>
    <row r="6" spans="1:9" x14ac:dyDescent="0.25">
      <c r="A6" s="69"/>
      <c r="B6" s="69"/>
      <c r="C6" s="69"/>
      <c r="D6" s="69"/>
      <c r="E6" s="69"/>
      <c r="F6" s="69"/>
      <c r="G6" s="69"/>
      <c r="H6" s="69"/>
      <c r="I6" s="69"/>
    </row>
    <row r="7" spans="1:9" x14ac:dyDescent="0.25">
      <c r="A7" s="8" t="s">
        <v>521</v>
      </c>
      <c r="B7" s="4"/>
      <c r="C7" s="4"/>
      <c r="D7" s="4"/>
      <c r="E7" s="4"/>
      <c r="F7" s="4"/>
      <c r="G7" s="4"/>
      <c r="H7" s="4"/>
      <c r="I7" s="4"/>
    </row>
    <row r="8" spans="1:9" x14ac:dyDescent="0.25">
      <c r="A8" s="8"/>
      <c r="B8" s="4"/>
      <c r="C8" s="4"/>
      <c r="D8" s="4"/>
      <c r="E8" s="4"/>
      <c r="F8" s="4"/>
      <c r="G8" s="4"/>
      <c r="H8" s="4"/>
      <c r="I8" s="4"/>
    </row>
    <row r="9" spans="1:9" x14ac:dyDescent="0.25">
      <c r="A9" s="8" t="s">
        <v>8</v>
      </c>
      <c r="B9" s="4">
        <v>1</v>
      </c>
      <c r="C9" s="4"/>
      <c r="D9" s="4"/>
      <c r="E9" s="4"/>
      <c r="F9" s="4"/>
      <c r="G9" s="4"/>
      <c r="H9" s="4"/>
      <c r="I9" s="4"/>
    </row>
    <row r="10" spans="1:9" x14ac:dyDescent="0.25">
      <c r="A10" s="8" t="s">
        <v>9</v>
      </c>
      <c r="B10" s="4">
        <v>3</v>
      </c>
      <c r="C10" s="4"/>
      <c r="D10" s="4"/>
      <c r="E10" s="4"/>
      <c r="F10" s="4"/>
      <c r="G10" s="4"/>
      <c r="H10" s="4"/>
      <c r="I10" s="4"/>
    </row>
    <row r="11" spans="1:9" x14ac:dyDescent="0.25">
      <c r="A11" s="8" t="s">
        <v>10</v>
      </c>
      <c r="B11" s="4">
        <v>0.05</v>
      </c>
      <c r="C11" s="4"/>
      <c r="D11" s="4"/>
      <c r="E11" s="4"/>
      <c r="F11" s="4"/>
      <c r="G11" s="4"/>
      <c r="H11" s="4"/>
      <c r="I11" s="4"/>
    </row>
    <row r="12" spans="1:9" x14ac:dyDescent="0.25">
      <c r="A12" s="8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8" t="s">
        <v>807</v>
      </c>
      <c r="B13" s="4" t="s">
        <v>11</v>
      </c>
      <c r="C13" s="4" t="s">
        <v>12</v>
      </c>
      <c r="D13" s="4" t="s">
        <v>79</v>
      </c>
      <c r="E13" s="4" t="s">
        <v>13</v>
      </c>
      <c r="F13" s="4" t="s">
        <v>14</v>
      </c>
      <c r="G13" s="4"/>
      <c r="H13" s="4"/>
      <c r="I13" s="4"/>
    </row>
    <row r="14" spans="1:9" x14ac:dyDescent="0.25">
      <c r="A14" s="8"/>
      <c r="B14" s="4"/>
      <c r="C14" s="4"/>
      <c r="D14" s="4"/>
      <c r="E14" s="4"/>
      <c r="F14" s="4"/>
      <c r="G14" s="4"/>
      <c r="H14" s="4"/>
      <c r="I14" s="4"/>
    </row>
    <row r="15" spans="1:9" x14ac:dyDescent="0.25">
      <c r="A15" s="8" t="s">
        <v>811</v>
      </c>
      <c r="B15" s="4"/>
      <c r="C15" s="4"/>
      <c r="D15" s="4"/>
      <c r="E15" s="4"/>
      <c r="F15" s="4"/>
      <c r="G15" s="4"/>
      <c r="H15" s="4"/>
      <c r="I15" s="4"/>
    </row>
    <row r="16" spans="1:9" x14ac:dyDescent="0.25">
      <c r="A16" s="7" t="s">
        <v>547</v>
      </c>
      <c r="B16" s="4">
        <v>-8.0600000000000005E-2</v>
      </c>
      <c r="C16" s="4" t="s">
        <v>808</v>
      </c>
      <c r="D16" s="4" t="s">
        <v>16</v>
      </c>
      <c r="E16" s="4" t="s">
        <v>17</v>
      </c>
      <c r="F16" s="4">
        <v>0.70840000000000003</v>
      </c>
      <c r="G16" s="4"/>
      <c r="H16" s="4"/>
      <c r="I16" s="4"/>
    </row>
    <row r="17" spans="1:9" x14ac:dyDescent="0.25">
      <c r="A17" s="7" t="s">
        <v>548</v>
      </c>
      <c r="B17" s="4">
        <v>-9.1060000000000002E-2</v>
      </c>
      <c r="C17" s="4" t="s">
        <v>809</v>
      </c>
      <c r="D17" s="4" t="s">
        <v>16</v>
      </c>
      <c r="E17" s="4" t="s">
        <v>17</v>
      </c>
      <c r="F17" s="4">
        <v>0.55269999999999997</v>
      </c>
      <c r="G17" s="4"/>
      <c r="H17" s="4"/>
      <c r="I17" s="4"/>
    </row>
    <row r="18" spans="1:9" x14ac:dyDescent="0.25">
      <c r="A18" s="7" t="s">
        <v>549</v>
      </c>
      <c r="B18" s="4">
        <v>-0.89610000000000001</v>
      </c>
      <c r="C18" s="4" t="s">
        <v>810</v>
      </c>
      <c r="D18" s="4" t="s">
        <v>4</v>
      </c>
      <c r="E18" s="4" t="s">
        <v>31</v>
      </c>
      <c r="F18" s="4" t="s">
        <v>32</v>
      </c>
      <c r="G18" s="4"/>
      <c r="H18" s="4"/>
      <c r="I18" s="4"/>
    </row>
    <row r="19" spans="1:9" x14ac:dyDescent="0.25">
      <c r="A19" s="8"/>
      <c r="B19" s="4"/>
      <c r="C19" s="4"/>
      <c r="D19" s="4"/>
      <c r="E19" s="4"/>
      <c r="F19" s="4"/>
      <c r="G19" s="4"/>
      <c r="H19" s="4"/>
      <c r="I19" s="4"/>
    </row>
    <row r="20" spans="1:9" x14ac:dyDescent="0.25">
      <c r="A20" s="8"/>
      <c r="B20" s="4"/>
      <c r="C20" s="4"/>
      <c r="D20" s="4"/>
      <c r="E20" s="4"/>
      <c r="F20" s="4"/>
      <c r="G20" s="4"/>
      <c r="H20" s="4"/>
      <c r="I20" s="4"/>
    </row>
    <row r="21" spans="1:9" x14ac:dyDescent="0.25">
      <c r="A21" s="8" t="s">
        <v>22</v>
      </c>
      <c r="B21" s="4" t="s">
        <v>23</v>
      </c>
      <c r="C21" s="4" t="s">
        <v>24</v>
      </c>
      <c r="D21" s="4" t="s">
        <v>11</v>
      </c>
      <c r="E21" s="4" t="s">
        <v>25</v>
      </c>
      <c r="F21" s="4" t="s">
        <v>35</v>
      </c>
      <c r="G21" s="4" t="s">
        <v>36</v>
      </c>
      <c r="H21" s="4" t="s">
        <v>28</v>
      </c>
      <c r="I21" s="4" t="s">
        <v>29</v>
      </c>
    </row>
    <row r="22" spans="1:9" x14ac:dyDescent="0.25">
      <c r="A22" s="8"/>
      <c r="B22" s="4"/>
      <c r="C22" s="4"/>
      <c r="D22" s="4"/>
      <c r="E22" s="4"/>
      <c r="F22" s="4"/>
      <c r="G22" s="4"/>
      <c r="H22" s="4"/>
      <c r="I22" s="4"/>
    </row>
    <row r="23" spans="1:9" x14ac:dyDescent="0.25">
      <c r="A23" s="8" t="s">
        <v>811</v>
      </c>
      <c r="B23" s="4"/>
      <c r="C23" s="4"/>
      <c r="D23" s="4"/>
      <c r="E23" s="4"/>
      <c r="F23" s="4"/>
      <c r="G23" s="4"/>
      <c r="H23" s="4"/>
      <c r="I23" s="4"/>
    </row>
    <row r="24" spans="1:9" x14ac:dyDescent="0.25">
      <c r="A24" s="7" t="s">
        <v>547</v>
      </c>
      <c r="B24" s="4">
        <v>1</v>
      </c>
      <c r="C24" s="4">
        <v>1.081</v>
      </c>
      <c r="D24" s="4">
        <v>-8.0600000000000005E-2</v>
      </c>
      <c r="E24" s="4">
        <v>6.4630000000000007E-2</v>
      </c>
      <c r="F24" s="4">
        <v>3</v>
      </c>
      <c r="G24" s="4">
        <v>3</v>
      </c>
      <c r="H24" s="4">
        <v>1.2470000000000001</v>
      </c>
      <c r="I24" s="4">
        <v>12</v>
      </c>
    </row>
    <row r="25" spans="1:9" x14ac:dyDescent="0.25">
      <c r="A25" s="7" t="s">
        <v>548</v>
      </c>
      <c r="B25" s="4">
        <v>1</v>
      </c>
      <c r="C25" s="4">
        <v>1.091</v>
      </c>
      <c r="D25" s="4">
        <v>-9.1060000000000002E-2</v>
      </c>
      <c r="E25" s="4">
        <v>6.4630000000000007E-2</v>
      </c>
      <c r="F25" s="4">
        <v>3</v>
      </c>
      <c r="G25" s="4">
        <v>3</v>
      </c>
      <c r="H25" s="4">
        <v>1.409</v>
      </c>
      <c r="I25" s="4">
        <v>12</v>
      </c>
    </row>
    <row r="26" spans="1:9" x14ac:dyDescent="0.25">
      <c r="A26" s="7" t="s">
        <v>549</v>
      </c>
      <c r="B26" s="4">
        <v>1</v>
      </c>
      <c r="C26" s="4">
        <v>1.8959999999999999</v>
      </c>
      <c r="D26" s="4">
        <v>-0.89610000000000001</v>
      </c>
      <c r="E26" s="4">
        <v>6.4630000000000007E-2</v>
      </c>
      <c r="F26" s="4">
        <v>3</v>
      </c>
      <c r="G26" s="4">
        <v>3</v>
      </c>
      <c r="H26" s="4">
        <v>13.87</v>
      </c>
      <c r="I26" s="4">
        <v>12</v>
      </c>
    </row>
  </sheetData>
  <mergeCells count="2">
    <mergeCell ref="B2:D2"/>
    <mergeCell ref="E2:G2"/>
  </mergeCells>
  <phoneticPr fontId="10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0FD26-1907-4A1A-9174-032C3CD4226C}">
  <dimension ref="A1:I38"/>
  <sheetViews>
    <sheetView workbookViewId="0">
      <selection activeCell="A27" sqref="A27:I38"/>
    </sheetView>
  </sheetViews>
  <sheetFormatPr defaultRowHeight="15.75" x14ac:dyDescent="0.25"/>
  <sheetData>
    <row r="1" spans="1:3" x14ac:dyDescent="0.25">
      <c r="A1" s="9" t="s">
        <v>394</v>
      </c>
    </row>
    <row r="2" spans="1:3" x14ac:dyDescent="0.25">
      <c r="A2" s="56" t="s">
        <v>395</v>
      </c>
      <c r="B2" s="55" t="s">
        <v>396</v>
      </c>
      <c r="C2" s="55" t="s">
        <v>397</v>
      </c>
    </row>
    <row r="3" spans="1:3" x14ac:dyDescent="0.25">
      <c r="A3" s="4">
        <v>51931</v>
      </c>
      <c r="B3" s="4">
        <v>10424</v>
      </c>
      <c r="C3" s="4">
        <v>10424</v>
      </c>
    </row>
    <row r="4" spans="1:3" x14ac:dyDescent="0.25">
      <c r="A4" s="4">
        <v>32249</v>
      </c>
      <c r="B4" s="4">
        <v>9821</v>
      </c>
      <c r="C4" s="4">
        <v>7055</v>
      </c>
    </row>
    <row r="5" spans="1:3" x14ac:dyDescent="0.25">
      <c r="A5" s="4">
        <v>28016</v>
      </c>
      <c r="B5" s="4">
        <v>9540</v>
      </c>
      <c r="C5" s="4">
        <v>9821</v>
      </c>
    </row>
    <row r="6" spans="1:3" x14ac:dyDescent="0.25">
      <c r="A6" s="4">
        <v>45379</v>
      </c>
      <c r="B6" s="4">
        <v>9044</v>
      </c>
      <c r="C6" s="4">
        <v>9540</v>
      </c>
    </row>
    <row r="7" spans="1:3" x14ac:dyDescent="0.25">
      <c r="A7" s="4">
        <v>31847</v>
      </c>
      <c r="B7" s="4">
        <v>25956</v>
      </c>
      <c r="C7" s="4">
        <v>7176</v>
      </c>
    </row>
    <row r="8" spans="1:3" x14ac:dyDescent="0.25">
      <c r="A8" s="4">
        <v>44345</v>
      </c>
      <c r="B8" s="4">
        <v>14831</v>
      </c>
      <c r="C8" s="4">
        <v>9044</v>
      </c>
    </row>
    <row r="9" spans="1:3" x14ac:dyDescent="0.25">
      <c r="A9" s="4">
        <v>45411</v>
      </c>
      <c r="B9" s="4">
        <v>17916</v>
      </c>
      <c r="C9" s="4">
        <v>27954</v>
      </c>
    </row>
    <row r="10" spans="1:3" x14ac:dyDescent="0.25">
      <c r="A10" s="4">
        <v>47409</v>
      </c>
      <c r="B10" s="4">
        <v>9064</v>
      </c>
      <c r="C10" s="4">
        <v>34766</v>
      </c>
    </row>
    <row r="11" spans="1:3" x14ac:dyDescent="0.25">
      <c r="A11" s="4">
        <v>40002</v>
      </c>
      <c r="B11" s="4">
        <v>20082</v>
      </c>
      <c r="C11" s="4">
        <v>22486</v>
      </c>
    </row>
    <row r="12" spans="1:3" x14ac:dyDescent="0.25">
      <c r="A12" s="4">
        <v>66272</v>
      </c>
      <c r="B12" s="4">
        <v>11309</v>
      </c>
      <c r="C12" s="4">
        <v>19352</v>
      </c>
    </row>
    <row r="13" spans="1:3" x14ac:dyDescent="0.25">
      <c r="A13" s="4">
        <v>49577</v>
      </c>
      <c r="B13" s="4">
        <v>14494</v>
      </c>
      <c r="C13" s="4">
        <v>29241</v>
      </c>
    </row>
    <row r="14" spans="1:3" x14ac:dyDescent="0.25">
      <c r="A14" s="4">
        <v>38505</v>
      </c>
      <c r="B14" s="4">
        <v>12085</v>
      </c>
      <c r="C14" s="4">
        <v>23888</v>
      </c>
    </row>
    <row r="15" spans="1:3" x14ac:dyDescent="0.25">
      <c r="A15" s="4">
        <v>28951</v>
      </c>
      <c r="B15" s="4">
        <v>13936</v>
      </c>
      <c r="C15" s="4">
        <v>10671</v>
      </c>
    </row>
    <row r="16" spans="1:3" x14ac:dyDescent="0.25">
      <c r="A16" s="4">
        <v>42521</v>
      </c>
      <c r="B16" s="4">
        <v>13569</v>
      </c>
      <c r="C16" s="4">
        <v>21992</v>
      </c>
    </row>
    <row r="17" spans="1:9" x14ac:dyDescent="0.25">
      <c r="A17" s="4">
        <v>28869</v>
      </c>
      <c r="B17" s="4">
        <v>13474</v>
      </c>
      <c r="C17" s="4">
        <v>26349</v>
      </c>
    </row>
    <row r="18" spans="1:9" x14ac:dyDescent="0.25">
      <c r="A18" s="4">
        <v>48873</v>
      </c>
      <c r="B18" s="4">
        <v>12602</v>
      </c>
      <c r="C18" s="4">
        <v>18901</v>
      </c>
    </row>
    <row r="19" spans="1:9" x14ac:dyDescent="0.25">
      <c r="A19" s="4">
        <v>39643</v>
      </c>
      <c r="B19" s="4">
        <v>11435</v>
      </c>
      <c r="C19" s="4">
        <v>21048</v>
      </c>
    </row>
    <row r="20" spans="1:9" x14ac:dyDescent="0.25">
      <c r="A20" s="4">
        <v>52522</v>
      </c>
      <c r="B20" s="4">
        <v>15935</v>
      </c>
      <c r="C20" s="4">
        <v>34856</v>
      </c>
    </row>
    <row r="21" spans="1:9" x14ac:dyDescent="0.25">
      <c r="A21" s="4">
        <v>32754</v>
      </c>
      <c r="B21" s="4">
        <v>31024</v>
      </c>
      <c r="C21" s="4">
        <v>27536</v>
      </c>
    </row>
    <row r="22" spans="1:9" x14ac:dyDescent="0.25">
      <c r="A22" s="4">
        <v>47715</v>
      </c>
      <c r="B22" s="4">
        <v>14659</v>
      </c>
      <c r="C22" s="4">
        <v>25252</v>
      </c>
    </row>
    <row r="23" spans="1:9" x14ac:dyDescent="0.25">
      <c r="A23" s="4">
        <v>38302</v>
      </c>
      <c r="B23" s="4">
        <v>21186</v>
      </c>
      <c r="C23" s="4">
        <v>22206</v>
      </c>
    </row>
    <row r="24" spans="1:9" x14ac:dyDescent="0.25">
      <c r="A24" s="4">
        <v>33811</v>
      </c>
      <c r="B24" s="4">
        <v>10947</v>
      </c>
      <c r="C24" s="4">
        <v>17913</v>
      </c>
    </row>
    <row r="25" spans="1:9" x14ac:dyDescent="0.25">
      <c r="A25" s="4">
        <v>31594</v>
      </c>
      <c r="B25" s="4">
        <v>11998</v>
      </c>
      <c r="C25" s="4">
        <v>15459</v>
      </c>
    </row>
    <row r="26" spans="1:9" x14ac:dyDescent="0.25">
      <c r="A26" s="4">
        <v>49858</v>
      </c>
      <c r="B26" s="4">
        <v>16785</v>
      </c>
      <c r="C26" s="4">
        <v>13154</v>
      </c>
    </row>
    <row r="27" spans="1:9" x14ac:dyDescent="0.25">
      <c r="A27" s="56"/>
      <c r="B27" s="56"/>
      <c r="C27" s="56"/>
      <c r="D27" s="56"/>
      <c r="E27" s="56"/>
      <c r="F27" s="56"/>
      <c r="G27" s="56"/>
      <c r="H27" s="56"/>
      <c r="I27" s="56"/>
    </row>
    <row r="28" spans="1:9" x14ac:dyDescent="0.25">
      <c r="A28" s="8" t="s">
        <v>8</v>
      </c>
      <c r="B28" s="4">
        <v>1</v>
      </c>
      <c r="C28" s="4"/>
      <c r="D28" s="4"/>
      <c r="E28" s="4"/>
      <c r="F28" s="4"/>
      <c r="G28" s="4"/>
      <c r="H28" s="4"/>
      <c r="I28" s="4"/>
    </row>
    <row r="29" spans="1:9" x14ac:dyDescent="0.25">
      <c r="A29" s="8" t="s">
        <v>9</v>
      </c>
      <c r="B29" s="4">
        <v>2</v>
      </c>
      <c r="C29" s="4"/>
      <c r="D29" s="4"/>
      <c r="E29" s="4"/>
      <c r="F29" s="4"/>
      <c r="G29" s="4"/>
      <c r="H29" s="4"/>
      <c r="I29" s="4"/>
    </row>
    <row r="30" spans="1:9" x14ac:dyDescent="0.25">
      <c r="A30" s="8" t="s">
        <v>10</v>
      </c>
      <c r="B30" s="4">
        <v>0.05</v>
      </c>
      <c r="C30" s="4"/>
      <c r="D30" s="4"/>
      <c r="E30" s="4"/>
      <c r="F30" s="4"/>
      <c r="G30" s="4"/>
      <c r="H30" s="4"/>
      <c r="I30" s="4"/>
    </row>
    <row r="31" spans="1:9" x14ac:dyDescent="0.25">
      <c r="A31" s="8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8" t="s">
        <v>39</v>
      </c>
      <c r="B32" s="4" t="s">
        <v>11</v>
      </c>
      <c r="C32" s="4" t="s">
        <v>12</v>
      </c>
      <c r="D32" s="4" t="s">
        <v>79</v>
      </c>
      <c r="E32" s="4" t="s">
        <v>13</v>
      </c>
      <c r="F32" s="4" t="s">
        <v>14</v>
      </c>
      <c r="G32" s="4" t="s">
        <v>398</v>
      </c>
      <c r="H32" s="4"/>
      <c r="I32" s="4"/>
    </row>
    <row r="33" spans="1:9" x14ac:dyDescent="0.25">
      <c r="A33" s="7" t="s">
        <v>738</v>
      </c>
      <c r="B33" s="4">
        <v>-26843</v>
      </c>
      <c r="C33" s="4" t="s">
        <v>739</v>
      </c>
      <c r="D33" s="4" t="s">
        <v>4</v>
      </c>
      <c r="E33" s="4" t="s">
        <v>31</v>
      </c>
      <c r="F33" s="4" t="s">
        <v>32</v>
      </c>
      <c r="G33" s="4" t="s">
        <v>399</v>
      </c>
      <c r="H33" s="4" t="s">
        <v>395</v>
      </c>
      <c r="I33" s="4"/>
    </row>
    <row r="34" spans="1:9" x14ac:dyDescent="0.25">
      <c r="A34" s="7" t="s">
        <v>400</v>
      </c>
      <c r="B34" s="4">
        <v>-4749</v>
      </c>
      <c r="C34" s="4" t="s">
        <v>740</v>
      </c>
      <c r="D34" s="4" t="s">
        <v>16</v>
      </c>
      <c r="E34" s="4" t="s">
        <v>17</v>
      </c>
      <c r="F34" s="4">
        <v>7.8700000000000006E-2</v>
      </c>
      <c r="G34" s="4" t="s">
        <v>19</v>
      </c>
      <c r="H34" s="4" t="s">
        <v>68</v>
      </c>
      <c r="I34" s="4"/>
    </row>
    <row r="35" spans="1:9" x14ac:dyDescent="0.25">
      <c r="A35" s="8"/>
      <c r="B35" s="4"/>
      <c r="C35" s="4"/>
      <c r="D35" s="4"/>
      <c r="E35" s="4"/>
      <c r="F35" s="4"/>
      <c r="G35" s="4"/>
      <c r="H35" s="4"/>
      <c r="I35" s="4"/>
    </row>
    <row r="36" spans="1:9" x14ac:dyDescent="0.25">
      <c r="A36" s="8" t="s">
        <v>22</v>
      </c>
      <c r="B36" s="4" t="s">
        <v>23</v>
      </c>
      <c r="C36" s="4" t="s">
        <v>24</v>
      </c>
      <c r="D36" s="4" t="s">
        <v>11</v>
      </c>
      <c r="E36" s="4" t="s">
        <v>25</v>
      </c>
      <c r="F36" s="4" t="s">
        <v>26</v>
      </c>
      <c r="G36" s="4" t="s">
        <v>27</v>
      </c>
      <c r="H36" s="4" t="s">
        <v>37</v>
      </c>
      <c r="I36" s="4" t="s">
        <v>29</v>
      </c>
    </row>
    <row r="37" spans="1:9" x14ac:dyDescent="0.25">
      <c r="A37" s="7" t="s">
        <v>738</v>
      </c>
      <c r="B37" s="4">
        <v>14672</v>
      </c>
      <c r="C37" s="4">
        <v>41515</v>
      </c>
      <c r="D37" s="4">
        <v>-26843</v>
      </c>
      <c r="E37" s="4">
        <v>2307</v>
      </c>
      <c r="F37" s="4">
        <v>24</v>
      </c>
      <c r="G37" s="4">
        <v>24</v>
      </c>
      <c r="H37" s="4">
        <v>11.64</v>
      </c>
      <c r="I37" s="4">
        <v>69</v>
      </c>
    </row>
    <row r="38" spans="1:9" x14ac:dyDescent="0.25">
      <c r="A38" s="7" t="s">
        <v>400</v>
      </c>
      <c r="B38" s="4">
        <v>14672</v>
      </c>
      <c r="C38" s="4">
        <v>19420</v>
      </c>
      <c r="D38" s="4">
        <v>-4749</v>
      </c>
      <c r="E38" s="4">
        <v>2307</v>
      </c>
      <c r="F38" s="4">
        <v>24</v>
      </c>
      <c r="G38" s="4">
        <v>24</v>
      </c>
      <c r="H38" s="4">
        <v>2.0590000000000002</v>
      </c>
      <c r="I38" s="4">
        <v>69</v>
      </c>
    </row>
  </sheetData>
  <phoneticPr fontId="10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E18D6-0C6E-41CF-993A-A71A26BA7F5D}">
  <dimension ref="A1:F41"/>
  <sheetViews>
    <sheetView zoomScale="115" zoomScaleNormal="115" workbookViewId="0">
      <selection activeCell="H39" sqref="H39"/>
    </sheetView>
  </sheetViews>
  <sheetFormatPr defaultRowHeight="15.75" x14ac:dyDescent="0.25"/>
  <sheetData>
    <row r="1" spans="1:6" x14ac:dyDescent="0.25">
      <c r="A1" s="9" t="s">
        <v>598</v>
      </c>
    </row>
    <row r="2" spans="1:6" x14ac:dyDescent="0.25">
      <c r="C2" s="33" t="s">
        <v>570</v>
      </c>
      <c r="D2" s="34" t="s">
        <v>571</v>
      </c>
      <c r="E2" s="34" t="s">
        <v>572</v>
      </c>
      <c r="F2" s="34" t="s">
        <v>573</v>
      </c>
    </row>
    <row r="3" spans="1:6" x14ac:dyDescent="0.25">
      <c r="A3" s="79" t="s">
        <v>574</v>
      </c>
      <c r="B3" s="35" t="s">
        <v>599</v>
      </c>
      <c r="C3" s="21">
        <v>3.637</v>
      </c>
      <c r="D3" s="21">
        <v>0.621</v>
      </c>
      <c r="E3" s="21">
        <f>C3/D3</f>
        <v>5.8566827697262482</v>
      </c>
      <c r="F3">
        <v>1</v>
      </c>
    </row>
    <row r="4" spans="1:6" x14ac:dyDescent="0.25">
      <c r="A4" s="80"/>
      <c r="B4" s="32" t="s">
        <v>600</v>
      </c>
      <c r="C4" s="21">
        <v>3.6749999999999998</v>
      </c>
      <c r="D4" s="21">
        <v>0.78</v>
      </c>
      <c r="E4" s="21">
        <f>C4/D4</f>
        <v>4.7115384615384608</v>
      </c>
      <c r="F4">
        <f>E4/E3</f>
        <v>0.80447219813455706</v>
      </c>
    </row>
    <row r="5" spans="1:6" x14ac:dyDescent="0.25">
      <c r="A5" s="80"/>
      <c r="B5" s="21"/>
      <c r="C5" s="21"/>
      <c r="D5" s="21"/>
      <c r="E5" s="21"/>
    </row>
    <row r="6" spans="1:6" x14ac:dyDescent="0.25">
      <c r="A6" s="80"/>
      <c r="B6" s="21"/>
      <c r="C6" s="21"/>
      <c r="D6" s="21"/>
      <c r="E6" s="21"/>
    </row>
    <row r="7" spans="1:6" x14ac:dyDescent="0.25">
      <c r="A7" s="80"/>
      <c r="B7" s="35" t="s">
        <v>599</v>
      </c>
      <c r="C7" s="21">
        <v>5.0469999999999997</v>
      </c>
      <c r="D7" s="21">
        <v>0.48099999999999998</v>
      </c>
      <c r="E7" s="21">
        <f>C7/D7</f>
        <v>10.492723492723492</v>
      </c>
      <c r="F7">
        <v>1</v>
      </c>
    </row>
    <row r="8" spans="1:6" x14ac:dyDescent="0.25">
      <c r="A8" s="80"/>
      <c r="B8" s="32" t="s">
        <v>600</v>
      </c>
      <c r="C8" s="21">
        <v>6.6360000000000001</v>
      </c>
      <c r="D8" s="21">
        <v>0.72599999999999998</v>
      </c>
      <c r="E8" s="21">
        <f t="shared" ref="E8:E11" si="0">C8/D8</f>
        <v>9.1404958677685961</v>
      </c>
      <c r="F8">
        <f>E8/E7</f>
        <v>0.87112710766726675</v>
      </c>
    </row>
    <row r="9" spans="1:6" x14ac:dyDescent="0.25">
      <c r="A9" s="80"/>
      <c r="E9" s="21"/>
    </row>
    <row r="10" spans="1:6" x14ac:dyDescent="0.25">
      <c r="A10" s="80"/>
      <c r="B10" s="35" t="s">
        <v>599</v>
      </c>
      <c r="C10" s="21">
        <v>3.1890000000000001</v>
      </c>
      <c r="D10" s="21">
        <v>6.7190000000000003</v>
      </c>
      <c r="E10" s="21">
        <f t="shared" si="0"/>
        <v>0.4746242000297663</v>
      </c>
      <c r="F10">
        <v>1</v>
      </c>
    </row>
    <row r="11" spans="1:6" x14ac:dyDescent="0.25">
      <c r="A11" s="80"/>
      <c r="B11" s="32" t="s">
        <v>600</v>
      </c>
      <c r="C11" s="21">
        <v>2.1669999999999998</v>
      </c>
      <c r="D11" s="21">
        <v>3.47</v>
      </c>
      <c r="E11" s="21">
        <f t="shared" si="0"/>
        <v>0.62449567723342936</v>
      </c>
      <c r="F11">
        <f>E11/E10</f>
        <v>1.3157687222738828</v>
      </c>
    </row>
    <row r="12" spans="1:6" x14ac:dyDescent="0.25">
      <c r="A12" s="8" t="s">
        <v>54</v>
      </c>
      <c r="B12" s="13" t="s">
        <v>380</v>
      </c>
    </row>
    <row r="13" spans="1:6" x14ac:dyDescent="0.25">
      <c r="A13" s="8"/>
      <c r="B13" s="4"/>
    </row>
    <row r="14" spans="1:6" x14ac:dyDescent="0.25">
      <c r="A14" s="8" t="s">
        <v>57</v>
      </c>
      <c r="B14" s="4" t="s">
        <v>395</v>
      </c>
    </row>
    <row r="15" spans="1:6" x14ac:dyDescent="0.25">
      <c r="A15" s="8" t="s">
        <v>56</v>
      </c>
      <c r="B15" s="4" t="s">
        <v>56</v>
      </c>
    </row>
    <row r="16" spans="1:6" x14ac:dyDescent="0.25">
      <c r="A16" s="8" t="s">
        <v>55</v>
      </c>
      <c r="B16" s="13" t="s">
        <v>396</v>
      </c>
    </row>
    <row r="17" spans="1:2" x14ac:dyDescent="0.25">
      <c r="A17" s="8"/>
      <c r="B17" s="4"/>
    </row>
    <row r="18" spans="1:2" x14ac:dyDescent="0.25">
      <c r="A18" s="8" t="s">
        <v>575</v>
      </c>
      <c r="B18" s="4"/>
    </row>
    <row r="19" spans="1:2" x14ac:dyDescent="0.25">
      <c r="A19" s="8" t="s">
        <v>0</v>
      </c>
      <c r="B19" s="4">
        <v>0.98729999999999996</v>
      </c>
    </row>
    <row r="20" spans="1:2" x14ac:dyDescent="0.25">
      <c r="A20" s="8" t="s">
        <v>1</v>
      </c>
      <c r="B20" s="4" t="s">
        <v>17</v>
      </c>
    </row>
    <row r="21" spans="1:2" x14ac:dyDescent="0.25">
      <c r="A21" s="8" t="s">
        <v>3</v>
      </c>
      <c r="B21" s="4" t="s">
        <v>16</v>
      </c>
    </row>
    <row r="22" spans="1:2" x14ac:dyDescent="0.25">
      <c r="A22" s="8" t="s">
        <v>5</v>
      </c>
      <c r="B22" s="4" t="s">
        <v>6</v>
      </c>
    </row>
    <row r="23" spans="1:2" x14ac:dyDescent="0.25">
      <c r="A23" s="8" t="s">
        <v>71</v>
      </c>
      <c r="B23" s="4" t="s">
        <v>601</v>
      </c>
    </row>
    <row r="24" spans="1:2" x14ac:dyDescent="0.25">
      <c r="A24" s="8" t="s">
        <v>577</v>
      </c>
      <c r="B24" s="4">
        <v>3</v>
      </c>
    </row>
    <row r="25" spans="1:2" x14ac:dyDescent="0.25">
      <c r="A25" s="8"/>
      <c r="B25" s="4"/>
    </row>
    <row r="26" spans="1:2" x14ac:dyDescent="0.25">
      <c r="A26" s="8" t="s">
        <v>58</v>
      </c>
      <c r="B26" s="4"/>
    </row>
    <row r="27" spans="1:2" x14ac:dyDescent="0.25">
      <c r="A27" s="8" t="s">
        <v>578</v>
      </c>
      <c r="B27" s="4">
        <v>2.8770000000000002E-3</v>
      </c>
    </row>
    <row r="28" spans="1:2" x14ac:dyDescent="0.25">
      <c r="A28" s="8" t="s">
        <v>579</v>
      </c>
      <c r="B28" s="4">
        <v>0.27800000000000002</v>
      </c>
    </row>
    <row r="29" spans="1:2" x14ac:dyDescent="0.25">
      <c r="A29" s="8" t="s">
        <v>580</v>
      </c>
      <c r="B29" s="4">
        <v>0.1605</v>
      </c>
    </row>
    <row r="30" spans="1:2" x14ac:dyDescent="0.25">
      <c r="A30" s="8" t="s">
        <v>53</v>
      </c>
      <c r="B30" s="4" t="s">
        <v>602</v>
      </c>
    </row>
    <row r="31" spans="1:2" x14ac:dyDescent="0.25">
      <c r="A31" s="8" t="s">
        <v>582</v>
      </c>
      <c r="B31" s="4">
        <v>1.607E-4</v>
      </c>
    </row>
    <row r="32" spans="1:2" x14ac:dyDescent="0.25">
      <c r="A32" s="8"/>
      <c r="B32" s="4"/>
    </row>
    <row r="33" spans="1:2" x14ac:dyDescent="0.25">
      <c r="A33" s="8" t="s">
        <v>583</v>
      </c>
      <c r="B33" s="4"/>
    </row>
    <row r="34" spans="1:2" x14ac:dyDescent="0.25">
      <c r="A34" s="8" t="s">
        <v>584</v>
      </c>
      <c r="B34" s="4" t="s">
        <v>603</v>
      </c>
    </row>
    <row r="35" spans="1:2" x14ac:dyDescent="0.25">
      <c r="A35" s="8" t="s">
        <v>586</v>
      </c>
      <c r="B35" s="4"/>
    </row>
    <row r="36" spans="1:2" x14ac:dyDescent="0.25">
      <c r="A36" s="8" t="s">
        <v>1</v>
      </c>
      <c r="B36" s="4"/>
    </row>
    <row r="37" spans="1:2" x14ac:dyDescent="0.25">
      <c r="A37" s="8" t="s">
        <v>587</v>
      </c>
      <c r="B37" s="4"/>
    </row>
    <row r="41" spans="1:2" x14ac:dyDescent="0.25">
      <c r="A41" s="25"/>
      <c r="B41" s="25"/>
    </row>
  </sheetData>
  <mergeCells count="1">
    <mergeCell ref="A3:A11"/>
  </mergeCells>
  <phoneticPr fontId="10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8153A-D807-461B-9FDB-664E04E19160}">
  <dimension ref="A1:I38"/>
  <sheetViews>
    <sheetView workbookViewId="0">
      <selection activeCell="H40" sqref="H40"/>
    </sheetView>
  </sheetViews>
  <sheetFormatPr defaultRowHeight="15.75" x14ac:dyDescent="0.25"/>
  <sheetData>
    <row r="1" spans="1:3" x14ac:dyDescent="0.25">
      <c r="A1" s="9" t="s">
        <v>401</v>
      </c>
    </row>
    <row r="2" spans="1:3" x14ac:dyDescent="0.25">
      <c r="A2" s="58" t="s">
        <v>395</v>
      </c>
      <c r="B2" s="57" t="s">
        <v>396</v>
      </c>
      <c r="C2" s="57" t="s">
        <v>402</v>
      </c>
    </row>
    <row r="3" spans="1:3" x14ac:dyDescent="0.25">
      <c r="A3" s="4">
        <v>16158</v>
      </c>
      <c r="B3" s="4">
        <v>3395</v>
      </c>
      <c r="C3" s="4">
        <v>8446</v>
      </c>
    </row>
    <row r="4" spans="1:3" x14ac:dyDescent="0.25">
      <c r="A4" s="4">
        <v>33350</v>
      </c>
      <c r="B4" s="4">
        <v>2655</v>
      </c>
      <c r="C4" s="4">
        <v>3982</v>
      </c>
    </row>
    <row r="5" spans="1:3" x14ac:dyDescent="0.25">
      <c r="A5" s="4">
        <v>25508</v>
      </c>
      <c r="B5" s="4">
        <v>3088</v>
      </c>
      <c r="C5" s="4">
        <v>8981</v>
      </c>
    </row>
    <row r="6" spans="1:3" x14ac:dyDescent="0.25">
      <c r="A6" s="4">
        <v>8090</v>
      </c>
      <c r="B6" s="4">
        <v>3355</v>
      </c>
      <c r="C6" s="4">
        <v>9036</v>
      </c>
    </row>
    <row r="7" spans="1:3" x14ac:dyDescent="0.25">
      <c r="A7" s="4">
        <v>26608</v>
      </c>
      <c r="B7" s="4">
        <v>9936</v>
      </c>
      <c r="C7" s="4">
        <v>20816</v>
      </c>
    </row>
    <row r="8" spans="1:3" x14ac:dyDescent="0.25">
      <c r="A8" s="4">
        <v>14595</v>
      </c>
      <c r="B8" s="4">
        <v>1489</v>
      </c>
      <c r="C8" s="4">
        <v>12902</v>
      </c>
    </row>
    <row r="9" spans="1:3" x14ac:dyDescent="0.25">
      <c r="A9" s="4">
        <v>20192</v>
      </c>
      <c r="B9" s="4">
        <v>14429</v>
      </c>
      <c r="C9" s="4">
        <v>9402</v>
      </c>
    </row>
    <row r="10" spans="1:3" x14ac:dyDescent="0.25">
      <c r="A10" s="4">
        <v>17313</v>
      </c>
      <c r="B10" s="4">
        <v>18064</v>
      </c>
      <c r="C10" s="4">
        <v>9944</v>
      </c>
    </row>
    <row r="11" spans="1:3" x14ac:dyDescent="0.25">
      <c r="A11" s="4">
        <v>22716</v>
      </c>
      <c r="B11" s="4">
        <v>18477</v>
      </c>
      <c r="C11" s="4">
        <v>16592</v>
      </c>
    </row>
    <row r="12" spans="1:3" x14ac:dyDescent="0.25">
      <c r="A12" s="4">
        <v>42662</v>
      </c>
      <c r="B12" s="4">
        <v>15010</v>
      </c>
      <c r="C12" s="4">
        <v>20384</v>
      </c>
    </row>
    <row r="13" spans="1:3" x14ac:dyDescent="0.25">
      <c r="A13" s="4">
        <v>16371</v>
      </c>
      <c r="B13" s="4">
        <v>14113</v>
      </c>
      <c r="C13" s="4">
        <v>12413</v>
      </c>
    </row>
    <row r="14" spans="1:3" x14ac:dyDescent="0.25">
      <c r="A14" s="4">
        <v>23242</v>
      </c>
      <c r="B14" s="4">
        <v>14046</v>
      </c>
      <c r="C14" s="4">
        <v>16949</v>
      </c>
    </row>
    <row r="15" spans="1:3" x14ac:dyDescent="0.25">
      <c r="A15" s="4">
        <v>23187</v>
      </c>
      <c r="B15" s="4">
        <v>12757</v>
      </c>
      <c r="C15" s="4">
        <v>10102</v>
      </c>
    </row>
    <row r="16" spans="1:3" x14ac:dyDescent="0.25">
      <c r="A16" s="4">
        <v>24077</v>
      </c>
      <c r="B16" s="4">
        <v>9017</v>
      </c>
      <c r="C16" s="4">
        <v>8352</v>
      </c>
    </row>
    <row r="17" spans="1:9" x14ac:dyDescent="0.25">
      <c r="A17" s="4">
        <v>23358</v>
      </c>
      <c r="B17" s="4">
        <v>9772</v>
      </c>
      <c r="C17" s="4">
        <v>15175</v>
      </c>
    </row>
    <row r="18" spans="1:9" x14ac:dyDescent="0.25">
      <c r="A18" s="4">
        <v>27141</v>
      </c>
      <c r="B18" s="4">
        <v>12933</v>
      </c>
      <c r="C18" s="4">
        <v>10034</v>
      </c>
    </row>
    <row r="19" spans="1:9" x14ac:dyDescent="0.25">
      <c r="A19" s="4">
        <v>20641</v>
      </c>
      <c r="B19" s="4">
        <v>19509</v>
      </c>
      <c r="C19" s="4">
        <v>20208</v>
      </c>
    </row>
    <row r="20" spans="1:9" x14ac:dyDescent="0.25">
      <c r="A20" s="4">
        <v>21898</v>
      </c>
      <c r="B20" s="4">
        <v>19509</v>
      </c>
      <c r="C20" s="4">
        <v>9442</v>
      </c>
    </row>
    <row r="21" spans="1:9" x14ac:dyDescent="0.25">
      <c r="A21" s="4">
        <v>13485</v>
      </c>
      <c r="B21" s="4">
        <v>7461</v>
      </c>
      <c r="C21" s="4">
        <v>15474</v>
      </c>
    </row>
    <row r="22" spans="1:9" x14ac:dyDescent="0.25">
      <c r="A22" s="4">
        <v>34020</v>
      </c>
      <c r="B22" s="4">
        <v>20142</v>
      </c>
      <c r="C22" s="4">
        <v>15042</v>
      </c>
    </row>
    <row r="23" spans="1:9" x14ac:dyDescent="0.25">
      <c r="A23" s="4">
        <v>17755</v>
      </c>
      <c r="B23" s="4">
        <v>9453</v>
      </c>
      <c r="C23" s="4">
        <v>20448</v>
      </c>
    </row>
    <row r="24" spans="1:9" x14ac:dyDescent="0.25">
      <c r="A24" s="4">
        <v>22509</v>
      </c>
      <c r="B24" s="4">
        <v>15513</v>
      </c>
      <c r="C24" s="4">
        <v>12831</v>
      </c>
    </row>
    <row r="25" spans="1:9" x14ac:dyDescent="0.25">
      <c r="A25" s="4">
        <v>23099</v>
      </c>
      <c r="B25" s="4">
        <v>7487</v>
      </c>
      <c r="C25" s="4">
        <v>20653</v>
      </c>
    </row>
    <row r="26" spans="1:9" x14ac:dyDescent="0.25">
      <c r="A26" s="4">
        <v>20464</v>
      </c>
      <c r="B26" s="4">
        <v>11777</v>
      </c>
      <c r="C26" s="4">
        <v>16529</v>
      </c>
    </row>
    <row r="27" spans="1:9" x14ac:dyDescent="0.25">
      <c r="A27" s="58"/>
      <c r="B27" s="58"/>
      <c r="C27" s="58"/>
      <c r="D27" s="58"/>
      <c r="E27" s="58"/>
      <c r="F27" s="58"/>
      <c r="G27" s="58"/>
      <c r="H27" s="58"/>
      <c r="I27" s="58"/>
    </row>
    <row r="28" spans="1:9" x14ac:dyDescent="0.25">
      <c r="A28" s="8" t="s">
        <v>8</v>
      </c>
      <c r="B28" s="4">
        <v>1</v>
      </c>
      <c r="C28" s="4"/>
      <c r="D28" s="4"/>
      <c r="E28" s="4"/>
      <c r="F28" s="4"/>
      <c r="G28" s="4"/>
      <c r="H28" s="4"/>
      <c r="I28" s="4"/>
    </row>
    <row r="29" spans="1:9" x14ac:dyDescent="0.25">
      <c r="A29" s="8" t="s">
        <v>9</v>
      </c>
      <c r="B29" s="4">
        <v>2</v>
      </c>
      <c r="C29" s="4"/>
      <c r="D29" s="4"/>
      <c r="E29" s="4"/>
      <c r="F29" s="4"/>
      <c r="G29" s="4"/>
      <c r="H29" s="4"/>
      <c r="I29" s="4"/>
    </row>
    <row r="30" spans="1:9" x14ac:dyDescent="0.25">
      <c r="A30" s="8" t="s">
        <v>10</v>
      </c>
      <c r="B30" s="4">
        <v>0.05</v>
      </c>
      <c r="C30" s="4"/>
      <c r="D30" s="4"/>
      <c r="E30" s="4"/>
      <c r="F30" s="4"/>
      <c r="G30" s="4"/>
      <c r="H30" s="4"/>
      <c r="I30" s="4"/>
    </row>
    <row r="31" spans="1:9" x14ac:dyDescent="0.25">
      <c r="A31" s="8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8" t="s">
        <v>39</v>
      </c>
      <c r="B32" s="4" t="s">
        <v>11</v>
      </c>
      <c r="C32" s="4" t="s">
        <v>12</v>
      </c>
      <c r="D32" s="4" t="s">
        <v>79</v>
      </c>
      <c r="E32" s="4" t="s">
        <v>13</v>
      </c>
      <c r="F32" s="4" t="s">
        <v>14</v>
      </c>
      <c r="G32" s="4" t="s">
        <v>398</v>
      </c>
      <c r="H32" s="4"/>
      <c r="I32" s="4"/>
    </row>
    <row r="33" spans="1:9" x14ac:dyDescent="0.25">
      <c r="A33" s="7" t="s">
        <v>738</v>
      </c>
      <c r="B33" s="4">
        <v>-11044</v>
      </c>
      <c r="C33" s="4" t="s">
        <v>741</v>
      </c>
      <c r="D33" s="4" t="s">
        <v>4</v>
      </c>
      <c r="E33" s="4" t="s">
        <v>31</v>
      </c>
      <c r="F33" s="4" t="s">
        <v>32</v>
      </c>
      <c r="G33" s="4" t="s">
        <v>399</v>
      </c>
      <c r="H33" s="4" t="s">
        <v>395</v>
      </c>
      <c r="I33" s="4"/>
    </row>
    <row r="34" spans="1:9" x14ac:dyDescent="0.25">
      <c r="A34" s="7" t="s">
        <v>400</v>
      </c>
      <c r="B34" s="4">
        <v>-2115</v>
      </c>
      <c r="C34" s="4" t="s">
        <v>742</v>
      </c>
      <c r="D34" s="4" t="s">
        <v>16</v>
      </c>
      <c r="E34" s="4" t="s">
        <v>17</v>
      </c>
      <c r="F34" s="4">
        <v>0.37669999999999998</v>
      </c>
      <c r="G34" s="4" t="s">
        <v>19</v>
      </c>
      <c r="H34" s="4" t="s">
        <v>68</v>
      </c>
      <c r="I34" s="4"/>
    </row>
    <row r="35" spans="1:9" x14ac:dyDescent="0.25">
      <c r="A35" s="8"/>
      <c r="B35" s="4"/>
      <c r="C35" s="4"/>
      <c r="D35" s="4"/>
      <c r="E35" s="4"/>
      <c r="F35" s="4"/>
      <c r="G35" s="4"/>
      <c r="H35" s="4"/>
      <c r="I35" s="4"/>
    </row>
    <row r="36" spans="1:9" x14ac:dyDescent="0.25">
      <c r="A36" s="8" t="s">
        <v>22</v>
      </c>
      <c r="B36" s="4" t="s">
        <v>23</v>
      </c>
      <c r="C36" s="4" t="s">
        <v>24</v>
      </c>
      <c r="D36" s="4" t="s">
        <v>11</v>
      </c>
      <c r="E36" s="4" t="s">
        <v>25</v>
      </c>
      <c r="F36" s="4" t="s">
        <v>26</v>
      </c>
      <c r="G36" s="4" t="s">
        <v>27</v>
      </c>
      <c r="H36" s="4" t="s">
        <v>37</v>
      </c>
      <c r="I36" s="4" t="s">
        <v>29</v>
      </c>
    </row>
    <row r="37" spans="1:9" x14ac:dyDescent="0.25">
      <c r="A37" s="7" t="s">
        <v>738</v>
      </c>
      <c r="B37" s="4">
        <v>11391</v>
      </c>
      <c r="C37" s="4">
        <v>22435</v>
      </c>
      <c r="D37" s="4">
        <v>-11044</v>
      </c>
      <c r="E37" s="4">
        <v>1744</v>
      </c>
      <c r="F37" s="4">
        <v>24</v>
      </c>
      <c r="G37" s="4">
        <v>24</v>
      </c>
      <c r="H37" s="4">
        <v>6.3330000000000002</v>
      </c>
      <c r="I37" s="4">
        <v>69</v>
      </c>
    </row>
    <row r="38" spans="1:9" x14ac:dyDescent="0.25">
      <c r="A38" s="7" t="s">
        <v>400</v>
      </c>
      <c r="B38" s="4">
        <v>11391</v>
      </c>
      <c r="C38" s="4">
        <v>13506</v>
      </c>
      <c r="D38" s="4">
        <v>-2115</v>
      </c>
      <c r="E38" s="4">
        <v>1744</v>
      </c>
      <c r="F38" s="4">
        <v>24</v>
      </c>
      <c r="G38" s="4">
        <v>24</v>
      </c>
      <c r="H38" s="4">
        <v>1.2130000000000001</v>
      </c>
      <c r="I38" s="4">
        <v>69</v>
      </c>
    </row>
  </sheetData>
  <phoneticPr fontId="10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29B12-7FEA-42F4-8A09-FB2D6210983E}">
  <dimension ref="A1:F56"/>
  <sheetViews>
    <sheetView workbookViewId="0">
      <selection activeCell="O50" sqref="O50"/>
    </sheetView>
  </sheetViews>
  <sheetFormatPr defaultRowHeight="15.75" x14ac:dyDescent="0.25"/>
  <sheetData>
    <row r="1" spans="1:6" x14ac:dyDescent="0.25">
      <c r="A1" s="9" t="s">
        <v>606</v>
      </c>
    </row>
    <row r="2" spans="1:6" x14ac:dyDescent="0.25">
      <c r="C2" s="33" t="s">
        <v>570</v>
      </c>
      <c r="D2" s="34" t="s">
        <v>571</v>
      </c>
      <c r="E2" s="34" t="s">
        <v>572</v>
      </c>
      <c r="F2" s="34" t="s">
        <v>573</v>
      </c>
    </row>
    <row r="3" spans="1:6" x14ac:dyDescent="0.25">
      <c r="A3" s="79" t="s">
        <v>592</v>
      </c>
      <c r="B3" s="35" t="s">
        <v>599</v>
      </c>
      <c r="C3" s="21">
        <v>3.3330000000000002</v>
      </c>
      <c r="D3" s="21">
        <v>3.4129999999999998</v>
      </c>
      <c r="E3" s="21">
        <f>C3/D3</f>
        <v>0.97656021095810153</v>
      </c>
      <c r="F3" s="21">
        <v>1</v>
      </c>
    </row>
    <row r="4" spans="1:6" x14ac:dyDescent="0.25">
      <c r="A4" s="80"/>
      <c r="B4" s="32" t="s">
        <v>600</v>
      </c>
      <c r="C4" s="21">
        <v>0.73</v>
      </c>
      <c r="D4" s="21">
        <v>3.8380000000000001</v>
      </c>
      <c r="E4" s="21">
        <f t="shared" ref="E4:E11" si="0">C4/D4</f>
        <v>0.19020323084940072</v>
      </c>
      <c r="F4" s="21">
        <f>E4/E3</f>
        <v>0.19476856492319369</v>
      </c>
    </row>
    <row r="5" spans="1:6" x14ac:dyDescent="0.25">
      <c r="A5" s="80"/>
      <c r="B5" s="21"/>
      <c r="C5" s="21"/>
      <c r="D5" s="21"/>
      <c r="E5" s="21"/>
      <c r="F5" s="21"/>
    </row>
    <row r="6" spans="1:6" x14ac:dyDescent="0.25">
      <c r="A6" s="80"/>
      <c r="B6" s="21"/>
      <c r="C6" s="21"/>
      <c r="D6" s="21"/>
      <c r="E6" s="21"/>
      <c r="F6" s="21"/>
    </row>
    <row r="7" spans="1:6" x14ac:dyDescent="0.25">
      <c r="A7" s="80"/>
      <c r="B7" s="35" t="s">
        <v>599</v>
      </c>
      <c r="C7" s="21">
        <v>3.7120000000000002</v>
      </c>
      <c r="D7" s="21">
        <v>6.431</v>
      </c>
      <c r="E7" s="21">
        <f t="shared" si="0"/>
        <v>0.57720416731457003</v>
      </c>
      <c r="F7" s="21">
        <v>1</v>
      </c>
    </row>
    <row r="8" spans="1:6" x14ac:dyDescent="0.25">
      <c r="A8" s="80"/>
      <c r="B8" s="32" t="s">
        <v>600</v>
      </c>
      <c r="C8" s="21">
        <v>1.28</v>
      </c>
      <c r="D8" s="21">
        <v>4.1630000000000003</v>
      </c>
      <c r="E8" s="21">
        <f t="shared" si="0"/>
        <v>0.30747057410521256</v>
      </c>
      <c r="F8" s="21">
        <f t="shared" ref="F8:F11" si="1">E8/E7</f>
        <v>0.532689456376784</v>
      </c>
    </row>
    <row r="9" spans="1:6" x14ac:dyDescent="0.25">
      <c r="A9" s="80"/>
      <c r="E9" s="21"/>
      <c r="F9" s="21"/>
    </row>
    <row r="10" spans="1:6" x14ac:dyDescent="0.25">
      <c r="A10" s="80"/>
      <c r="B10" s="35" t="s">
        <v>599</v>
      </c>
      <c r="C10" s="21">
        <v>2.0449999999999999</v>
      </c>
      <c r="D10" s="21">
        <v>3.6579999999999999</v>
      </c>
      <c r="E10" s="21">
        <f t="shared" si="0"/>
        <v>0.5590486604702023</v>
      </c>
      <c r="F10" s="21">
        <v>1</v>
      </c>
    </row>
    <row r="11" spans="1:6" x14ac:dyDescent="0.25">
      <c r="A11" s="80"/>
      <c r="B11" s="32" t="s">
        <v>600</v>
      </c>
      <c r="C11" s="21">
        <v>1.1359999999999999</v>
      </c>
      <c r="D11" s="21">
        <v>3.3660000000000001</v>
      </c>
      <c r="E11" s="21">
        <f t="shared" si="0"/>
        <v>0.33749257278669037</v>
      </c>
      <c r="F11" s="21">
        <f t="shared" si="1"/>
        <v>0.60369087102871066</v>
      </c>
    </row>
    <row r="12" spans="1:6" x14ac:dyDescent="0.25">
      <c r="A12" s="8" t="s">
        <v>54</v>
      </c>
      <c r="B12" s="13" t="s">
        <v>393</v>
      </c>
    </row>
    <row r="13" spans="1:6" x14ac:dyDescent="0.25">
      <c r="A13" s="8"/>
      <c r="B13" s="4"/>
    </row>
    <row r="14" spans="1:6" x14ac:dyDescent="0.25">
      <c r="A14" s="8" t="s">
        <v>55</v>
      </c>
      <c r="B14" s="13" t="s">
        <v>396</v>
      </c>
    </row>
    <row r="15" spans="1:6" x14ac:dyDescent="0.25">
      <c r="A15" s="8" t="s">
        <v>56</v>
      </c>
      <c r="B15" s="4" t="s">
        <v>56</v>
      </c>
    </row>
    <row r="16" spans="1:6" x14ac:dyDescent="0.25">
      <c r="A16" s="8" t="s">
        <v>57</v>
      </c>
      <c r="B16" s="4" t="s">
        <v>395</v>
      </c>
    </row>
    <row r="17" spans="1:2" x14ac:dyDescent="0.25">
      <c r="A17" s="8"/>
      <c r="B17" s="4"/>
    </row>
    <row r="18" spans="1:2" x14ac:dyDescent="0.25">
      <c r="A18" s="8" t="s">
        <v>575</v>
      </c>
      <c r="B18" s="4"/>
    </row>
    <row r="19" spans="1:2" x14ac:dyDescent="0.25">
      <c r="A19" s="8" t="s">
        <v>0</v>
      </c>
      <c r="B19" s="4">
        <v>4.7800000000000002E-2</v>
      </c>
    </row>
    <row r="20" spans="1:2" x14ac:dyDescent="0.25">
      <c r="A20" s="8" t="s">
        <v>1</v>
      </c>
      <c r="B20" s="4" t="s">
        <v>30</v>
      </c>
    </row>
    <row r="21" spans="1:2" x14ac:dyDescent="0.25">
      <c r="A21" s="8" t="s">
        <v>3</v>
      </c>
      <c r="B21" s="4" t="s">
        <v>4</v>
      </c>
    </row>
    <row r="22" spans="1:2" x14ac:dyDescent="0.25">
      <c r="A22" s="8" t="s">
        <v>5</v>
      </c>
      <c r="B22" s="4" t="s">
        <v>6</v>
      </c>
    </row>
    <row r="23" spans="1:2" x14ac:dyDescent="0.25">
      <c r="A23" s="8" t="s">
        <v>71</v>
      </c>
      <c r="B23" s="4" t="s">
        <v>604</v>
      </c>
    </row>
    <row r="24" spans="1:2" x14ac:dyDescent="0.25">
      <c r="A24" s="8" t="s">
        <v>577</v>
      </c>
      <c r="B24" s="4">
        <v>3</v>
      </c>
    </row>
    <row r="25" spans="1:2" x14ac:dyDescent="0.25">
      <c r="A25" s="8"/>
      <c r="B25" s="4"/>
    </row>
    <row r="26" spans="1:2" x14ac:dyDescent="0.25">
      <c r="A26" s="8" t="s">
        <v>58</v>
      </c>
      <c r="B26" s="4"/>
    </row>
    <row r="27" spans="1:2" x14ac:dyDescent="0.25">
      <c r="A27" s="8" t="s">
        <v>578</v>
      </c>
      <c r="B27" s="4">
        <v>-0.55630000000000002</v>
      </c>
    </row>
    <row r="28" spans="1:2" x14ac:dyDescent="0.25">
      <c r="A28" s="8" t="s">
        <v>579</v>
      </c>
      <c r="B28" s="4">
        <v>0.2185</v>
      </c>
    </row>
    <row r="29" spans="1:2" x14ac:dyDescent="0.25">
      <c r="A29" s="8" t="s">
        <v>580</v>
      </c>
      <c r="B29" s="4">
        <v>0.12609999999999999</v>
      </c>
    </row>
    <row r="30" spans="1:2" x14ac:dyDescent="0.25">
      <c r="A30" s="8" t="s">
        <v>53</v>
      </c>
      <c r="B30" s="4" t="s">
        <v>605</v>
      </c>
    </row>
    <row r="31" spans="1:2" x14ac:dyDescent="0.25">
      <c r="A31" s="8" t="s">
        <v>582</v>
      </c>
      <c r="B31" s="4">
        <v>0.90669999999999995</v>
      </c>
    </row>
    <row r="32" spans="1:2" x14ac:dyDescent="0.25">
      <c r="A32" s="8"/>
      <c r="B32" s="4"/>
    </row>
    <row r="33" spans="1:2" x14ac:dyDescent="0.25">
      <c r="A33" s="8" t="s">
        <v>583</v>
      </c>
      <c r="B33" s="4"/>
    </row>
    <row r="34" spans="1:2" x14ac:dyDescent="0.25">
      <c r="A34" s="8" t="s">
        <v>584</v>
      </c>
      <c r="B34" s="4" t="s">
        <v>585</v>
      </c>
    </row>
    <row r="35" spans="1:2" x14ac:dyDescent="0.25">
      <c r="A35" s="8" t="s">
        <v>586</v>
      </c>
      <c r="B35" s="4"/>
    </row>
    <row r="36" spans="1:2" x14ac:dyDescent="0.25">
      <c r="A36" s="8" t="s">
        <v>1</v>
      </c>
      <c r="B36" s="4"/>
    </row>
    <row r="37" spans="1:2" x14ac:dyDescent="0.25">
      <c r="A37" s="8" t="s">
        <v>587</v>
      </c>
      <c r="B37" s="4"/>
    </row>
    <row r="56" spans="1:2" x14ac:dyDescent="0.25">
      <c r="A56" s="25"/>
      <c r="B56" s="25"/>
    </row>
  </sheetData>
  <mergeCells count="1">
    <mergeCell ref="A3:A11"/>
  </mergeCells>
  <phoneticPr fontId="10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5DB00-E8C7-4979-ABF2-164B222EA4AE}">
  <dimension ref="A1:I26"/>
  <sheetViews>
    <sheetView workbookViewId="0">
      <selection activeCell="F46" sqref="F46"/>
    </sheetView>
  </sheetViews>
  <sheetFormatPr defaultRowHeight="15.75" x14ac:dyDescent="0.25"/>
  <sheetData>
    <row r="1" spans="1:9" x14ac:dyDescent="0.25">
      <c r="A1" s="9" t="s">
        <v>551</v>
      </c>
    </row>
    <row r="2" spans="1:9" x14ac:dyDescent="0.25">
      <c r="A2" s="25"/>
      <c r="B2" s="76" t="s">
        <v>395</v>
      </c>
      <c r="C2" s="76"/>
      <c r="D2" s="76"/>
      <c r="E2" s="75" t="s">
        <v>396</v>
      </c>
      <c r="F2" s="75"/>
      <c r="G2" s="75"/>
    </row>
    <row r="3" spans="1:9" x14ac:dyDescent="0.25">
      <c r="A3" s="7" t="s">
        <v>547</v>
      </c>
      <c r="B3" s="4">
        <v>1</v>
      </c>
      <c r="C3" s="4">
        <v>1</v>
      </c>
      <c r="D3" s="4">
        <v>1</v>
      </c>
      <c r="E3" s="4">
        <v>0.81611999999999996</v>
      </c>
      <c r="F3" s="4">
        <v>0.91207000000000005</v>
      </c>
      <c r="G3" s="4">
        <v>1.0528500000000001</v>
      </c>
    </row>
    <row r="4" spans="1:9" x14ac:dyDescent="0.25">
      <c r="A4" s="7" t="s">
        <v>548</v>
      </c>
      <c r="B4" s="4">
        <v>1</v>
      </c>
      <c r="C4" s="4">
        <v>1</v>
      </c>
      <c r="D4" s="4">
        <v>1</v>
      </c>
      <c r="E4" s="4">
        <v>0.92549999999999999</v>
      </c>
      <c r="F4" s="4">
        <v>0.74902000000000002</v>
      </c>
      <c r="G4" s="4">
        <v>0.92042000000000002</v>
      </c>
    </row>
    <row r="5" spans="1:9" x14ac:dyDescent="0.25">
      <c r="A5" s="7" t="s">
        <v>549</v>
      </c>
      <c r="B5" s="4">
        <v>1</v>
      </c>
      <c r="C5" s="4">
        <v>1</v>
      </c>
      <c r="D5" s="4">
        <v>1</v>
      </c>
      <c r="E5" s="4">
        <v>0.30825000000000002</v>
      </c>
      <c r="F5" s="4">
        <v>0.4748</v>
      </c>
      <c r="G5" s="4">
        <v>0.42248000000000002</v>
      </c>
    </row>
    <row r="6" spans="1:9" x14ac:dyDescent="0.25">
      <c r="A6" s="25"/>
      <c r="B6" s="25"/>
      <c r="C6" s="25"/>
      <c r="D6" s="25"/>
      <c r="E6" s="25"/>
      <c r="F6" s="25"/>
      <c r="G6" s="25"/>
      <c r="H6" s="25"/>
      <c r="I6" s="25"/>
    </row>
    <row r="7" spans="1:9" x14ac:dyDescent="0.25">
      <c r="A7" s="8" t="s">
        <v>521</v>
      </c>
      <c r="B7" s="4"/>
      <c r="C7" s="4"/>
      <c r="D7" s="4"/>
      <c r="E7" s="4"/>
      <c r="F7" s="4"/>
      <c r="G7" s="4"/>
      <c r="H7" s="4"/>
      <c r="I7" s="4"/>
    </row>
    <row r="8" spans="1:9" x14ac:dyDescent="0.25">
      <c r="A8" s="8"/>
      <c r="B8" s="4"/>
      <c r="C8" s="4"/>
      <c r="D8" s="4"/>
      <c r="E8" s="4"/>
      <c r="F8" s="4"/>
      <c r="G8" s="4"/>
      <c r="H8" s="4"/>
      <c r="I8" s="4"/>
    </row>
    <row r="9" spans="1:9" x14ac:dyDescent="0.25">
      <c r="A9" s="8" t="s">
        <v>8</v>
      </c>
      <c r="B9" s="4">
        <v>1</v>
      </c>
      <c r="C9" s="4"/>
      <c r="D9" s="4"/>
      <c r="E9" s="4"/>
      <c r="F9" s="4"/>
      <c r="G9" s="4"/>
      <c r="H9" s="4"/>
      <c r="I9" s="4"/>
    </row>
    <row r="10" spans="1:9" x14ac:dyDescent="0.25">
      <c r="A10" s="8" t="s">
        <v>9</v>
      </c>
      <c r="B10" s="4">
        <v>3</v>
      </c>
      <c r="C10" s="4"/>
      <c r="D10" s="4"/>
      <c r="E10" s="4"/>
      <c r="F10" s="4"/>
      <c r="G10" s="4"/>
      <c r="H10" s="4"/>
      <c r="I10" s="4"/>
    </row>
    <row r="11" spans="1:9" x14ac:dyDescent="0.25">
      <c r="A11" s="8" t="s">
        <v>10</v>
      </c>
      <c r="B11" s="4">
        <v>0.05</v>
      </c>
      <c r="C11" s="4"/>
      <c r="D11" s="4"/>
      <c r="E11" s="4"/>
      <c r="F11" s="4"/>
      <c r="G11" s="4"/>
      <c r="H11" s="4"/>
      <c r="I11" s="4"/>
    </row>
    <row r="12" spans="1:9" x14ac:dyDescent="0.25">
      <c r="A12" s="8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8" t="s">
        <v>522</v>
      </c>
      <c r="B13" s="4" t="s">
        <v>11</v>
      </c>
      <c r="C13" s="4" t="s">
        <v>12</v>
      </c>
      <c r="D13" s="4" t="s">
        <v>79</v>
      </c>
      <c r="E13" s="4" t="s">
        <v>13</v>
      </c>
      <c r="F13" s="4" t="s">
        <v>14</v>
      </c>
      <c r="G13" s="4"/>
      <c r="H13" s="4"/>
      <c r="I13" s="4"/>
    </row>
    <row r="14" spans="1:9" x14ac:dyDescent="0.25">
      <c r="A14" s="8"/>
      <c r="B14" s="4"/>
      <c r="C14" s="4"/>
      <c r="D14" s="4"/>
      <c r="E14" s="4"/>
      <c r="F14" s="4"/>
      <c r="G14" s="4"/>
      <c r="H14" s="4"/>
      <c r="I14" s="4"/>
    </row>
    <row r="15" spans="1:9" x14ac:dyDescent="0.25">
      <c r="A15" s="7" t="s">
        <v>619</v>
      </c>
      <c r="B15" s="4"/>
      <c r="C15" s="4"/>
      <c r="D15" s="4"/>
      <c r="E15" s="4"/>
      <c r="F15" s="4"/>
      <c r="G15" s="4"/>
      <c r="H15" s="4"/>
      <c r="I15" s="4"/>
    </row>
    <row r="16" spans="1:9" x14ac:dyDescent="0.25">
      <c r="A16" s="7" t="s">
        <v>547</v>
      </c>
      <c r="B16" s="4">
        <v>7.2989999999999999E-2</v>
      </c>
      <c r="C16" s="4" t="s">
        <v>552</v>
      </c>
      <c r="D16" s="4" t="s">
        <v>16</v>
      </c>
      <c r="E16" s="4" t="s">
        <v>17</v>
      </c>
      <c r="F16" s="4">
        <v>0.79079999999999995</v>
      </c>
      <c r="G16" s="4"/>
      <c r="H16" s="4"/>
      <c r="I16" s="4"/>
    </row>
    <row r="17" spans="1:9" x14ac:dyDescent="0.25">
      <c r="A17" s="7" t="s">
        <v>548</v>
      </c>
      <c r="B17" s="4">
        <v>0.13500000000000001</v>
      </c>
      <c r="C17" s="4" t="s">
        <v>553</v>
      </c>
      <c r="D17" s="4" t="s">
        <v>16</v>
      </c>
      <c r="E17" s="4" t="s">
        <v>17</v>
      </c>
      <c r="F17" s="4">
        <v>0.188</v>
      </c>
      <c r="G17" s="4"/>
      <c r="H17" s="4"/>
      <c r="I17" s="4"/>
    </row>
    <row r="18" spans="1:9" x14ac:dyDescent="0.25">
      <c r="A18" s="7" t="s">
        <v>549</v>
      </c>
      <c r="B18" s="4">
        <v>0.59819999999999995</v>
      </c>
      <c r="C18" s="4" t="s">
        <v>554</v>
      </c>
      <c r="D18" s="4" t="s">
        <v>4</v>
      </c>
      <c r="E18" s="4" t="s">
        <v>7</v>
      </c>
      <c r="F18" s="4">
        <v>2.0000000000000001E-4</v>
      </c>
      <c r="G18" s="4"/>
      <c r="H18" s="4"/>
      <c r="I18" s="4"/>
    </row>
    <row r="19" spans="1:9" x14ac:dyDescent="0.25">
      <c r="A19" s="8"/>
      <c r="B19" s="4"/>
      <c r="C19" s="4"/>
      <c r="D19" s="4"/>
      <c r="E19" s="4"/>
      <c r="F19" s="4"/>
      <c r="G19" s="4"/>
      <c r="H19" s="4"/>
      <c r="I19" s="4"/>
    </row>
    <row r="20" spans="1:9" x14ac:dyDescent="0.25">
      <c r="A20" s="8"/>
      <c r="B20" s="4"/>
      <c r="C20" s="4"/>
      <c r="D20" s="4"/>
      <c r="E20" s="4"/>
      <c r="F20" s="4"/>
      <c r="G20" s="4"/>
      <c r="H20" s="4"/>
      <c r="I20" s="4"/>
    </row>
    <row r="21" spans="1:9" x14ac:dyDescent="0.25">
      <c r="A21" s="8" t="s">
        <v>22</v>
      </c>
      <c r="B21" s="4" t="s">
        <v>23</v>
      </c>
      <c r="C21" s="4" t="s">
        <v>24</v>
      </c>
      <c r="D21" s="4" t="s">
        <v>11</v>
      </c>
      <c r="E21" s="4" t="s">
        <v>25</v>
      </c>
      <c r="F21" s="4" t="s">
        <v>35</v>
      </c>
      <c r="G21" s="4" t="s">
        <v>36</v>
      </c>
      <c r="H21" s="4" t="s">
        <v>28</v>
      </c>
      <c r="I21" s="4" t="s">
        <v>29</v>
      </c>
    </row>
    <row r="22" spans="1:9" x14ac:dyDescent="0.25">
      <c r="A22" s="8"/>
      <c r="B22" s="4"/>
      <c r="C22" s="4"/>
      <c r="D22" s="4"/>
      <c r="E22" s="4"/>
      <c r="F22" s="4"/>
      <c r="G22" s="4"/>
      <c r="H22" s="4"/>
      <c r="I22" s="4"/>
    </row>
    <row r="23" spans="1:9" x14ac:dyDescent="0.25">
      <c r="A23" s="7" t="s">
        <v>619</v>
      </c>
      <c r="B23" s="4"/>
      <c r="C23" s="4"/>
      <c r="D23" s="4"/>
      <c r="E23" s="4"/>
      <c r="F23" s="4"/>
      <c r="G23" s="4"/>
      <c r="H23" s="4"/>
      <c r="I23" s="4"/>
    </row>
    <row r="24" spans="1:9" x14ac:dyDescent="0.25">
      <c r="A24" s="7" t="s">
        <v>547</v>
      </c>
      <c r="B24" s="4">
        <v>1</v>
      </c>
      <c r="C24" s="4">
        <v>0.92700000000000005</v>
      </c>
      <c r="D24" s="4">
        <v>7.2989999999999999E-2</v>
      </c>
      <c r="E24" s="4">
        <v>5.9180000000000003E-2</v>
      </c>
      <c r="F24" s="4">
        <v>3</v>
      </c>
      <c r="G24" s="4">
        <v>3</v>
      </c>
      <c r="H24" s="4">
        <v>1.2330000000000001</v>
      </c>
      <c r="I24" s="4">
        <v>6</v>
      </c>
    </row>
    <row r="25" spans="1:9" x14ac:dyDescent="0.25">
      <c r="A25" s="7" t="s">
        <v>548</v>
      </c>
      <c r="B25" s="4">
        <v>1</v>
      </c>
      <c r="C25" s="4">
        <v>0.86499999999999999</v>
      </c>
      <c r="D25" s="4">
        <v>0.13500000000000001</v>
      </c>
      <c r="E25" s="4">
        <v>5.9180000000000003E-2</v>
      </c>
      <c r="F25" s="4">
        <v>3</v>
      </c>
      <c r="G25" s="4">
        <v>3</v>
      </c>
      <c r="H25" s="4">
        <v>2.2810000000000001</v>
      </c>
      <c r="I25" s="4">
        <v>6</v>
      </c>
    </row>
    <row r="26" spans="1:9" x14ac:dyDescent="0.25">
      <c r="A26" s="7" t="s">
        <v>549</v>
      </c>
      <c r="B26" s="4">
        <v>1</v>
      </c>
      <c r="C26" s="4">
        <v>0.40179999999999999</v>
      </c>
      <c r="D26" s="4">
        <v>0.59819999999999995</v>
      </c>
      <c r="E26" s="4">
        <v>5.9180000000000003E-2</v>
      </c>
      <c r="F26" s="4">
        <v>3</v>
      </c>
      <c r="G26" s="4">
        <v>3</v>
      </c>
      <c r="H26" s="4">
        <v>10.11</v>
      </c>
      <c r="I26" s="4">
        <v>6</v>
      </c>
    </row>
  </sheetData>
  <mergeCells count="2">
    <mergeCell ref="B2:D2"/>
    <mergeCell ref="E2:G2"/>
  </mergeCells>
  <phoneticPr fontId="10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B7EB1-4874-4AC5-A21D-03365BD646A2}">
  <dimension ref="A1:I38"/>
  <sheetViews>
    <sheetView zoomScale="85" zoomScaleNormal="85" workbookViewId="0">
      <selection activeCell="A27" sqref="A27:I38"/>
    </sheetView>
  </sheetViews>
  <sheetFormatPr defaultRowHeight="15.75" x14ac:dyDescent="0.25"/>
  <sheetData>
    <row r="1" spans="1:3" x14ac:dyDescent="0.25">
      <c r="A1" s="9" t="s">
        <v>403</v>
      </c>
    </row>
    <row r="2" spans="1:3" x14ac:dyDescent="0.25">
      <c r="A2" s="60" t="s">
        <v>395</v>
      </c>
      <c r="B2" s="59" t="s">
        <v>396</v>
      </c>
      <c r="C2" s="59" t="s">
        <v>402</v>
      </c>
    </row>
    <row r="3" spans="1:3" x14ac:dyDescent="0.25">
      <c r="A3" s="4">
        <v>41665</v>
      </c>
      <c r="B3" s="4">
        <v>12511</v>
      </c>
      <c r="C3" s="4">
        <v>18829</v>
      </c>
    </row>
    <row r="4" spans="1:3" x14ac:dyDescent="0.25">
      <c r="A4" s="4">
        <v>44998</v>
      </c>
      <c r="B4" s="4">
        <v>10034</v>
      </c>
      <c r="C4" s="4">
        <v>9233</v>
      </c>
    </row>
    <row r="5" spans="1:3" x14ac:dyDescent="0.25">
      <c r="A5" s="4">
        <v>28240</v>
      </c>
      <c r="B5" s="4">
        <v>8350</v>
      </c>
      <c r="C5" s="4">
        <v>15184</v>
      </c>
    </row>
    <row r="6" spans="1:3" x14ac:dyDescent="0.25">
      <c r="A6" s="4">
        <v>37094</v>
      </c>
      <c r="B6" s="4">
        <v>9857</v>
      </c>
      <c r="C6" s="4">
        <v>7667</v>
      </c>
    </row>
    <row r="7" spans="1:3" x14ac:dyDescent="0.25">
      <c r="A7" s="4">
        <v>30122</v>
      </c>
      <c r="B7" s="4">
        <v>13400</v>
      </c>
      <c r="C7" s="4">
        <v>13860</v>
      </c>
    </row>
    <row r="8" spans="1:3" x14ac:dyDescent="0.25">
      <c r="A8" s="4">
        <v>30500</v>
      </c>
      <c r="B8" s="4">
        <v>27479</v>
      </c>
      <c r="C8" s="4">
        <v>9488</v>
      </c>
    </row>
    <row r="9" spans="1:3" x14ac:dyDescent="0.25">
      <c r="A9" s="4">
        <v>42911</v>
      </c>
      <c r="B9" s="4">
        <v>17600</v>
      </c>
      <c r="C9" s="4">
        <v>8773</v>
      </c>
    </row>
    <row r="10" spans="1:3" x14ac:dyDescent="0.25">
      <c r="A10" s="4">
        <v>54017</v>
      </c>
      <c r="B10" s="4">
        <v>18935</v>
      </c>
      <c r="C10" s="4">
        <v>14566</v>
      </c>
    </row>
    <row r="11" spans="1:3" x14ac:dyDescent="0.25">
      <c r="A11" s="4">
        <v>52522</v>
      </c>
      <c r="B11" s="4">
        <v>38912</v>
      </c>
      <c r="C11" s="4">
        <v>31283</v>
      </c>
    </row>
    <row r="12" spans="1:3" x14ac:dyDescent="0.25">
      <c r="A12" s="4">
        <v>29931</v>
      </c>
      <c r="B12" s="4">
        <v>18282</v>
      </c>
      <c r="C12" s="4">
        <v>29387</v>
      </c>
    </row>
    <row r="13" spans="1:3" x14ac:dyDescent="0.25">
      <c r="A13" s="4">
        <v>38809</v>
      </c>
      <c r="B13" s="4">
        <v>22212</v>
      </c>
      <c r="C13" s="4">
        <v>14583</v>
      </c>
    </row>
    <row r="14" spans="1:3" x14ac:dyDescent="0.25">
      <c r="A14" s="4">
        <v>48149</v>
      </c>
      <c r="B14" s="4">
        <v>25281</v>
      </c>
      <c r="C14" s="4">
        <v>21514</v>
      </c>
    </row>
    <row r="15" spans="1:3" x14ac:dyDescent="0.25">
      <c r="A15" s="4">
        <v>37480</v>
      </c>
      <c r="B15" s="4">
        <v>14354</v>
      </c>
      <c r="C15" s="4">
        <v>28604</v>
      </c>
    </row>
    <row r="16" spans="1:3" x14ac:dyDescent="0.25">
      <c r="A16" s="4">
        <v>48284</v>
      </c>
      <c r="B16" s="4">
        <v>12453</v>
      </c>
      <c r="C16" s="4">
        <v>34260</v>
      </c>
    </row>
    <row r="17" spans="1:9" x14ac:dyDescent="0.25">
      <c r="A17" s="4">
        <v>39423</v>
      </c>
      <c r="B17" s="4">
        <v>18841</v>
      </c>
      <c r="C17" s="4">
        <v>18501</v>
      </c>
    </row>
    <row r="18" spans="1:9" x14ac:dyDescent="0.25">
      <c r="A18" s="4">
        <v>41825</v>
      </c>
      <c r="B18" s="4">
        <v>24090</v>
      </c>
      <c r="C18" s="4">
        <v>34733</v>
      </c>
    </row>
    <row r="19" spans="1:9" x14ac:dyDescent="0.25">
      <c r="A19" s="4">
        <v>47094</v>
      </c>
      <c r="B19" s="4">
        <v>18766</v>
      </c>
      <c r="C19" s="4">
        <v>26342</v>
      </c>
    </row>
    <row r="20" spans="1:9" x14ac:dyDescent="0.25">
      <c r="A20" s="4">
        <v>36465</v>
      </c>
      <c r="B20" s="4">
        <v>30068</v>
      </c>
      <c r="C20" s="4">
        <v>29738</v>
      </c>
    </row>
    <row r="21" spans="1:9" x14ac:dyDescent="0.25">
      <c r="A21" s="4">
        <v>29961</v>
      </c>
      <c r="B21" s="4">
        <v>16544</v>
      </c>
      <c r="C21" s="4">
        <v>24219</v>
      </c>
    </row>
    <row r="22" spans="1:9" x14ac:dyDescent="0.25">
      <c r="A22" s="4">
        <v>54488</v>
      </c>
      <c r="B22" s="4">
        <v>23681</v>
      </c>
      <c r="C22" s="4">
        <v>44665</v>
      </c>
    </row>
    <row r="23" spans="1:9" x14ac:dyDescent="0.25">
      <c r="A23" s="4">
        <v>40961</v>
      </c>
      <c r="B23" s="4">
        <v>17866</v>
      </c>
      <c r="C23" s="4">
        <v>37622</v>
      </c>
    </row>
    <row r="24" spans="1:9" x14ac:dyDescent="0.25">
      <c r="A24" s="4">
        <v>32033</v>
      </c>
      <c r="B24" s="4">
        <v>25346</v>
      </c>
      <c r="C24" s="4">
        <v>34810</v>
      </c>
    </row>
    <row r="25" spans="1:9" x14ac:dyDescent="0.25">
      <c r="A25" s="4">
        <v>47526</v>
      </c>
      <c r="B25" s="4">
        <v>16294</v>
      </c>
      <c r="C25" s="4">
        <v>27246</v>
      </c>
    </row>
    <row r="26" spans="1:9" x14ac:dyDescent="0.25">
      <c r="A26" s="4">
        <v>40592</v>
      </c>
      <c r="B26" s="4">
        <v>28023</v>
      </c>
      <c r="C26" s="4">
        <v>25317</v>
      </c>
    </row>
    <row r="27" spans="1:9" x14ac:dyDescent="0.25">
      <c r="A27" s="60"/>
      <c r="B27" s="60"/>
      <c r="C27" s="60"/>
      <c r="D27" s="60"/>
      <c r="E27" s="60"/>
      <c r="F27" s="60"/>
      <c r="G27" s="60"/>
      <c r="H27" s="60"/>
      <c r="I27" s="60"/>
    </row>
    <row r="28" spans="1:9" x14ac:dyDescent="0.25">
      <c r="A28" s="8" t="s">
        <v>8</v>
      </c>
      <c r="B28" s="4">
        <v>1</v>
      </c>
      <c r="C28" s="4"/>
      <c r="D28" s="4"/>
      <c r="E28" s="4"/>
      <c r="F28" s="4"/>
      <c r="G28" s="4"/>
      <c r="H28" s="4"/>
      <c r="I28" s="4"/>
    </row>
    <row r="29" spans="1:9" x14ac:dyDescent="0.25">
      <c r="A29" s="8" t="s">
        <v>9</v>
      </c>
      <c r="B29" s="4">
        <v>2</v>
      </c>
      <c r="C29" s="4"/>
      <c r="D29" s="4"/>
      <c r="E29" s="4"/>
      <c r="F29" s="4"/>
      <c r="G29" s="4"/>
      <c r="H29" s="4"/>
      <c r="I29" s="4"/>
    </row>
    <row r="30" spans="1:9" x14ac:dyDescent="0.25">
      <c r="A30" s="8" t="s">
        <v>10</v>
      </c>
      <c r="B30" s="4">
        <v>0.05</v>
      </c>
      <c r="C30" s="4"/>
      <c r="D30" s="4"/>
      <c r="E30" s="4"/>
      <c r="F30" s="4"/>
      <c r="G30" s="4"/>
      <c r="H30" s="4"/>
      <c r="I30" s="4"/>
    </row>
    <row r="31" spans="1:9" x14ac:dyDescent="0.25">
      <c r="A31" s="8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8" t="s">
        <v>39</v>
      </c>
      <c r="B32" s="4" t="s">
        <v>11</v>
      </c>
      <c r="C32" s="4" t="s">
        <v>12</v>
      </c>
      <c r="D32" s="4" t="s">
        <v>79</v>
      </c>
      <c r="E32" s="4" t="s">
        <v>13</v>
      </c>
      <c r="F32" s="4" t="s">
        <v>14</v>
      </c>
      <c r="G32" s="4" t="s">
        <v>398</v>
      </c>
      <c r="H32" s="4"/>
      <c r="I32" s="4"/>
    </row>
    <row r="33" spans="1:9" x14ac:dyDescent="0.25">
      <c r="A33" s="7" t="s">
        <v>738</v>
      </c>
      <c r="B33" s="4">
        <v>-21080</v>
      </c>
      <c r="C33" s="4" t="s">
        <v>743</v>
      </c>
      <c r="D33" s="4" t="s">
        <v>4</v>
      </c>
      <c r="E33" s="4" t="s">
        <v>31</v>
      </c>
      <c r="F33" s="4" t="s">
        <v>32</v>
      </c>
      <c r="G33" s="4" t="s">
        <v>399</v>
      </c>
      <c r="H33" s="4" t="s">
        <v>395</v>
      </c>
      <c r="I33" s="4"/>
    </row>
    <row r="34" spans="1:9" x14ac:dyDescent="0.25">
      <c r="A34" s="7" t="s">
        <v>400</v>
      </c>
      <c r="B34" s="4">
        <v>-3802</v>
      </c>
      <c r="C34" s="4" t="s">
        <v>744</v>
      </c>
      <c r="D34" s="4" t="s">
        <v>16</v>
      </c>
      <c r="E34" s="4" t="s">
        <v>17</v>
      </c>
      <c r="F34" s="4">
        <v>0.22600000000000001</v>
      </c>
      <c r="G34" s="4" t="s">
        <v>19</v>
      </c>
      <c r="H34" s="4" t="s">
        <v>68</v>
      </c>
      <c r="I34" s="4"/>
    </row>
    <row r="35" spans="1:9" x14ac:dyDescent="0.25">
      <c r="A35" s="8"/>
      <c r="B35" s="4"/>
      <c r="C35" s="4"/>
      <c r="D35" s="4"/>
      <c r="E35" s="4"/>
      <c r="F35" s="4"/>
      <c r="G35" s="4"/>
      <c r="H35" s="4"/>
      <c r="I35" s="4"/>
    </row>
    <row r="36" spans="1:9" x14ac:dyDescent="0.25">
      <c r="A36" s="8" t="s">
        <v>22</v>
      </c>
      <c r="B36" s="4" t="s">
        <v>23</v>
      </c>
      <c r="C36" s="4" t="s">
        <v>24</v>
      </c>
      <c r="D36" s="4" t="s">
        <v>11</v>
      </c>
      <c r="E36" s="4" t="s">
        <v>25</v>
      </c>
      <c r="F36" s="4" t="s">
        <v>26</v>
      </c>
      <c r="G36" s="4" t="s">
        <v>27</v>
      </c>
      <c r="H36" s="4" t="s">
        <v>37</v>
      </c>
      <c r="I36" s="4" t="s">
        <v>29</v>
      </c>
    </row>
    <row r="37" spans="1:9" x14ac:dyDescent="0.25">
      <c r="A37" s="7" t="s">
        <v>738</v>
      </c>
      <c r="B37" s="4">
        <v>19549</v>
      </c>
      <c r="C37" s="4">
        <v>40629</v>
      </c>
      <c r="D37" s="4">
        <v>-21080</v>
      </c>
      <c r="E37" s="4">
        <v>2490</v>
      </c>
      <c r="F37" s="4">
        <v>24</v>
      </c>
      <c r="G37" s="4">
        <v>24</v>
      </c>
      <c r="H37" s="4">
        <v>8.4640000000000004</v>
      </c>
      <c r="I37" s="4">
        <v>69</v>
      </c>
    </row>
    <row r="38" spans="1:9" x14ac:dyDescent="0.25">
      <c r="A38" s="7" t="s">
        <v>400</v>
      </c>
      <c r="B38" s="4">
        <v>19549</v>
      </c>
      <c r="C38" s="4">
        <v>23351</v>
      </c>
      <c r="D38" s="4">
        <v>-3802</v>
      </c>
      <c r="E38" s="4">
        <v>2490</v>
      </c>
      <c r="F38" s="4">
        <v>24</v>
      </c>
      <c r="G38" s="4">
        <v>24</v>
      </c>
      <c r="H38" s="4">
        <v>1.5269999999999999</v>
      </c>
      <c r="I38" s="4">
        <v>69</v>
      </c>
    </row>
  </sheetData>
  <phoneticPr fontId="10" type="noConversion"/>
  <pageMargins left="0.7" right="0.7" top="0.75" bottom="0.75" header="0.3" footer="0.3"/>
  <pageSetup paperSize="9" orientation="portrait" horizontalDpi="1200" verticalDpi="120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BA78C-476A-49D3-B092-05EF84539CB4}">
  <dimension ref="A1:F56"/>
  <sheetViews>
    <sheetView zoomScale="115" zoomScaleNormal="115" workbookViewId="0">
      <selection activeCell="H40" sqref="H40"/>
    </sheetView>
  </sheetViews>
  <sheetFormatPr defaultRowHeight="15.75" x14ac:dyDescent="0.25"/>
  <sheetData>
    <row r="1" spans="1:6" x14ac:dyDescent="0.25">
      <c r="A1" s="9" t="s">
        <v>607</v>
      </c>
    </row>
    <row r="2" spans="1:6" x14ac:dyDescent="0.25">
      <c r="C2" s="33" t="s">
        <v>570</v>
      </c>
      <c r="D2" s="34" t="s">
        <v>571</v>
      </c>
      <c r="E2" s="34" t="s">
        <v>572</v>
      </c>
      <c r="F2" s="34" t="s">
        <v>573</v>
      </c>
    </row>
    <row r="3" spans="1:6" x14ac:dyDescent="0.25">
      <c r="A3" s="79" t="s">
        <v>593</v>
      </c>
      <c r="B3" s="35" t="s">
        <v>599</v>
      </c>
      <c r="C3" s="21">
        <v>0.98799999999999999</v>
      </c>
      <c r="D3" s="21">
        <v>1.419</v>
      </c>
      <c r="E3" s="21">
        <f>C3/D3</f>
        <v>0.69626497533474274</v>
      </c>
      <c r="F3" s="21">
        <v>1</v>
      </c>
    </row>
    <row r="4" spans="1:6" x14ac:dyDescent="0.25">
      <c r="A4" s="80"/>
      <c r="B4" s="32" t="s">
        <v>600</v>
      </c>
      <c r="C4" s="21">
        <v>0.65300000000000002</v>
      </c>
      <c r="D4" s="21">
        <v>1.0740000000000001</v>
      </c>
      <c r="E4" s="21">
        <f t="shared" ref="E4:E11" si="0">C4/D4</f>
        <v>0.60800744878957169</v>
      </c>
      <c r="F4" s="21">
        <f>E4/E3</f>
        <v>0.87324146744170272</v>
      </c>
    </row>
    <row r="5" spans="1:6" x14ac:dyDescent="0.25">
      <c r="A5" s="80"/>
      <c r="B5" s="21"/>
      <c r="C5" s="21"/>
      <c r="D5" s="21"/>
      <c r="E5" s="21"/>
      <c r="F5" s="21"/>
    </row>
    <row r="6" spans="1:6" x14ac:dyDescent="0.25">
      <c r="A6" s="80"/>
      <c r="B6" s="21"/>
      <c r="C6" s="21"/>
      <c r="D6" s="21"/>
      <c r="E6" s="21"/>
      <c r="F6" s="21"/>
    </row>
    <row r="7" spans="1:6" x14ac:dyDescent="0.25">
      <c r="A7" s="80"/>
      <c r="B7" s="35" t="s">
        <v>599</v>
      </c>
      <c r="C7" s="21">
        <v>0.91600000000000004</v>
      </c>
      <c r="D7" s="21">
        <v>4.1669999999999998</v>
      </c>
      <c r="E7" s="21">
        <f t="shared" si="0"/>
        <v>0.21982241420686346</v>
      </c>
      <c r="F7" s="21">
        <v>1</v>
      </c>
    </row>
    <row r="8" spans="1:6" x14ac:dyDescent="0.25">
      <c r="A8" s="80"/>
      <c r="B8" s="32" t="s">
        <v>600</v>
      </c>
      <c r="C8" s="21">
        <v>1.1359999999999999</v>
      </c>
      <c r="D8" s="35">
        <v>4.9050000000000002</v>
      </c>
      <c r="E8" s="21">
        <f t="shared" si="0"/>
        <v>0.2316004077471967</v>
      </c>
      <c r="F8" s="21">
        <f t="shared" ref="F8:F11" si="1">E8/E7</f>
        <v>1.0535795841512758</v>
      </c>
    </row>
    <row r="9" spans="1:6" x14ac:dyDescent="0.25">
      <c r="A9" s="80"/>
      <c r="E9" s="21"/>
      <c r="F9" s="21"/>
    </row>
    <row r="10" spans="1:6" x14ac:dyDescent="0.25">
      <c r="A10" s="80"/>
      <c r="B10" s="35" t="s">
        <v>599</v>
      </c>
      <c r="C10" s="21">
        <v>0.48399999999999999</v>
      </c>
      <c r="D10" s="21">
        <v>3.47</v>
      </c>
      <c r="E10" s="21">
        <f t="shared" si="0"/>
        <v>0.13948126801152735</v>
      </c>
      <c r="F10" s="21">
        <v>1</v>
      </c>
    </row>
    <row r="11" spans="1:6" x14ac:dyDescent="0.25">
      <c r="A11" s="80"/>
      <c r="B11" s="32" t="s">
        <v>600</v>
      </c>
      <c r="C11" s="21">
        <v>0.45700000000000002</v>
      </c>
      <c r="D11" s="21">
        <v>3.2770000000000001</v>
      </c>
      <c r="E11" s="21">
        <f t="shared" si="0"/>
        <v>0.13945682026243517</v>
      </c>
      <c r="F11" s="21">
        <f t="shared" si="1"/>
        <v>0.99982472378233489</v>
      </c>
    </row>
    <row r="12" spans="1:6" x14ac:dyDescent="0.25">
      <c r="A12" s="8" t="s">
        <v>54</v>
      </c>
      <c r="B12" s="13" t="s">
        <v>594</v>
      </c>
    </row>
    <row r="13" spans="1:6" x14ac:dyDescent="0.25">
      <c r="A13" s="8"/>
      <c r="B13" s="4"/>
    </row>
    <row r="14" spans="1:6" x14ac:dyDescent="0.25">
      <c r="A14" s="8" t="s">
        <v>55</v>
      </c>
      <c r="B14" s="13" t="s">
        <v>396</v>
      </c>
    </row>
    <row r="15" spans="1:6" x14ac:dyDescent="0.25">
      <c r="A15" s="8" t="s">
        <v>56</v>
      </c>
      <c r="B15" s="4" t="s">
        <v>56</v>
      </c>
    </row>
    <row r="16" spans="1:6" x14ac:dyDescent="0.25">
      <c r="A16" s="8" t="s">
        <v>57</v>
      </c>
      <c r="B16" s="4" t="s">
        <v>395</v>
      </c>
    </row>
    <row r="17" spans="1:2" x14ac:dyDescent="0.25">
      <c r="A17" s="8"/>
      <c r="B17" s="4"/>
    </row>
    <row r="18" spans="1:2" x14ac:dyDescent="0.25">
      <c r="A18" s="8" t="s">
        <v>575</v>
      </c>
      <c r="B18" s="4"/>
    </row>
    <row r="19" spans="1:2" x14ac:dyDescent="0.25">
      <c r="A19" s="8" t="s">
        <v>0</v>
      </c>
      <c r="B19" s="4">
        <v>0.69230000000000003</v>
      </c>
    </row>
    <row r="20" spans="1:2" x14ac:dyDescent="0.25">
      <c r="A20" s="8" t="s">
        <v>1</v>
      </c>
      <c r="B20" s="4" t="s">
        <v>17</v>
      </c>
    </row>
    <row r="21" spans="1:2" x14ac:dyDescent="0.25">
      <c r="A21" s="8" t="s">
        <v>3</v>
      </c>
      <c r="B21" s="4" t="s">
        <v>16</v>
      </c>
    </row>
    <row r="22" spans="1:2" x14ac:dyDescent="0.25">
      <c r="A22" s="8" t="s">
        <v>5</v>
      </c>
      <c r="B22" s="4" t="s">
        <v>6</v>
      </c>
    </row>
    <row r="23" spans="1:2" x14ac:dyDescent="0.25">
      <c r="A23" s="8" t="s">
        <v>71</v>
      </c>
      <c r="B23" s="4" t="s">
        <v>608</v>
      </c>
    </row>
    <row r="24" spans="1:2" x14ac:dyDescent="0.25">
      <c r="A24" s="8" t="s">
        <v>577</v>
      </c>
      <c r="B24" s="4">
        <v>3</v>
      </c>
    </row>
    <row r="25" spans="1:2" x14ac:dyDescent="0.25">
      <c r="A25" s="8"/>
      <c r="B25" s="4"/>
    </row>
    <row r="26" spans="1:2" x14ac:dyDescent="0.25">
      <c r="A26" s="8" t="s">
        <v>58</v>
      </c>
      <c r="B26" s="4"/>
    </row>
    <row r="27" spans="1:2" x14ac:dyDescent="0.25">
      <c r="A27" s="8" t="s">
        <v>578</v>
      </c>
      <c r="B27" s="4">
        <v>-2.445E-2</v>
      </c>
    </row>
    <row r="28" spans="1:2" x14ac:dyDescent="0.25">
      <c r="A28" s="8" t="s">
        <v>579</v>
      </c>
      <c r="B28" s="4">
        <v>9.2590000000000006E-2</v>
      </c>
    </row>
    <row r="29" spans="1:2" x14ac:dyDescent="0.25">
      <c r="A29" s="8" t="s">
        <v>580</v>
      </c>
      <c r="B29" s="4">
        <v>5.3460000000000001E-2</v>
      </c>
    </row>
    <row r="30" spans="1:2" x14ac:dyDescent="0.25">
      <c r="A30" s="8" t="s">
        <v>53</v>
      </c>
      <c r="B30" s="4" t="s">
        <v>609</v>
      </c>
    </row>
    <row r="31" spans="1:2" x14ac:dyDescent="0.25">
      <c r="A31" s="8" t="s">
        <v>582</v>
      </c>
      <c r="B31" s="4">
        <v>9.4710000000000003E-2</v>
      </c>
    </row>
    <row r="32" spans="1:2" x14ac:dyDescent="0.25">
      <c r="A32" s="8"/>
      <c r="B32" s="4"/>
    </row>
    <row r="33" spans="1:6" x14ac:dyDescent="0.25">
      <c r="A33" s="8" t="s">
        <v>583</v>
      </c>
      <c r="B33" s="4"/>
    </row>
    <row r="34" spans="1:6" x14ac:dyDescent="0.25">
      <c r="A34" s="8" t="s">
        <v>584</v>
      </c>
      <c r="B34" s="4" t="s">
        <v>585</v>
      </c>
    </row>
    <row r="35" spans="1:6" x14ac:dyDescent="0.25">
      <c r="A35" s="8" t="s">
        <v>586</v>
      </c>
      <c r="B35" s="4"/>
    </row>
    <row r="36" spans="1:6" x14ac:dyDescent="0.25">
      <c r="A36" s="8" t="s">
        <v>1</v>
      </c>
      <c r="B36" s="4"/>
    </row>
    <row r="37" spans="1:6" x14ac:dyDescent="0.25">
      <c r="A37" s="8" t="s">
        <v>587</v>
      </c>
      <c r="B37" s="4"/>
    </row>
    <row r="38" spans="1:6" x14ac:dyDescent="0.25">
      <c r="F38" t="s">
        <v>618</v>
      </c>
    </row>
    <row r="56" spans="1:2" x14ac:dyDescent="0.25">
      <c r="A56" s="25"/>
      <c r="B56" s="25"/>
    </row>
  </sheetData>
  <mergeCells count="1">
    <mergeCell ref="A3:A11"/>
  </mergeCells>
  <phoneticPr fontId="10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F4E56-21E4-458D-9BD4-39FC304E9057}">
  <dimension ref="A1:I41"/>
  <sheetViews>
    <sheetView workbookViewId="0">
      <selection activeCell="A28" sqref="A28:I41"/>
    </sheetView>
  </sheetViews>
  <sheetFormatPr defaultRowHeight="15.75" x14ac:dyDescent="0.25"/>
  <sheetData>
    <row r="1" spans="1:4" x14ac:dyDescent="0.25">
      <c r="A1" s="9" t="s">
        <v>404</v>
      </c>
    </row>
    <row r="2" spans="1:4" x14ac:dyDescent="0.25">
      <c r="A2" s="46" t="s">
        <v>75</v>
      </c>
      <c r="B2" s="45" t="s">
        <v>76</v>
      </c>
      <c r="C2" s="45" t="s">
        <v>405</v>
      </c>
      <c r="D2" s="45" t="s">
        <v>617</v>
      </c>
    </row>
    <row r="3" spans="1:4" x14ac:dyDescent="0.25">
      <c r="A3" s="4">
        <v>3.0529999999999999</v>
      </c>
      <c r="B3" s="4">
        <v>12.887</v>
      </c>
      <c r="C3" s="4">
        <v>3.6389999999999998</v>
      </c>
      <c r="D3" s="4">
        <v>8.8780000000000001</v>
      </c>
    </row>
    <row r="4" spans="1:4" x14ac:dyDescent="0.25">
      <c r="A4" s="4">
        <v>2.62</v>
      </c>
      <c r="B4" s="4">
        <v>11.742000000000001</v>
      </c>
      <c r="C4" s="4">
        <v>3.65</v>
      </c>
      <c r="D4" s="4">
        <v>7.0640000000000001</v>
      </c>
    </row>
    <row r="5" spans="1:4" x14ac:dyDescent="0.25">
      <c r="A5" s="4">
        <v>3.8679999999999999</v>
      </c>
      <c r="B5" s="4">
        <v>12.157999999999999</v>
      </c>
      <c r="C5" s="4">
        <v>2.5289999999999999</v>
      </c>
      <c r="D5" s="4">
        <v>23.071999999999999</v>
      </c>
    </row>
    <row r="6" spans="1:4" x14ac:dyDescent="0.25">
      <c r="A6" s="4">
        <v>3.6890000000000001</v>
      </c>
      <c r="B6" s="4">
        <v>10.827999999999999</v>
      </c>
      <c r="C6" s="4">
        <v>2.8559999999999999</v>
      </c>
      <c r="D6" s="4">
        <v>18.34</v>
      </c>
    </row>
    <row r="7" spans="1:4" x14ac:dyDescent="0.25">
      <c r="A7" s="4">
        <v>3.2450000000000001</v>
      </c>
      <c r="B7" s="4">
        <v>9.7550000000000008</v>
      </c>
      <c r="C7" s="4">
        <v>2.8730000000000002</v>
      </c>
      <c r="D7" s="4">
        <v>15.528</v>
      </c>
    </row>
    <row r="8" spans="1:4" x14ac:dyDescent="0.25">
      <c r="A8" s="4">
        <v>4.4889999999999999</v>
      </c>
      <c r="B8" s="4">
        <v>20.138000000000002</v>
      </c>
      <c r="C8" s="4">
        <v>3.9910000000000001</v>
      </c>
      <c r="D8" s="4">
        <v>21.928000000000001</v>
      </c>
    </row>
    <row r="9" spans="1:4" x14ac:dyDescent="0.25">
      <c r="A9" s="4">
        <v>4.4080000000000004</v>
      </c>
      <c r="B9" s="4">
        <v>23.428000000000001</v>
      </c>
      <c r="C9" s="4">
        <v>2.8239999999999998</v>
      </c>
      <c r="D9" s="4">
        <v>9.07</v>
      </c>
    </row>
    <row r="10" spans="1:4" x14ac:dyDescent="0.25">
      <c r="A10" s="4">
        <v>3.1</v>
      </c>
      <c r="B10" s="4">
        <v>12.788</v>
      </c>
      <c r="C10" s="4">
        <v>6.476</v>
      </c>
      <c r="D10" s="4">
        <v>12.193</v>
      </c>
    </row>
    <row r="11" spans="1:4" x14ac:dyDescent="0.25">
      <c r="A11" s="4">
        <v>5.6340000000000003</v>
      </c>
      <c r="B11" s="4">
        <v>19.100000000000001</v>
      </c>
      <c r="C11" s="4">
        <v>3.016</v>
      </c>
      <c r="D11" s="4">
        <v>16.768999999999998</v>
      </c>
    </row>
    <row r="12" spans="1:4" x14ac:dyDescent="0.25">
      <c r="A12" s="4">
        <v>8.1359999999999992</v>
      </c>
      <c r="B12" s="4">
        <v>15.427</v>
      </c>
      <c r="C12" s="4">
        <v>11.618</v>
      </c>
      <c r="D12" s="4">
        <v>9.0839999999999996</v>
      </c>
    </row>
    <row r="13" spans="1:4" x14ac:dyDescent="0.25">
      <c r="A13" s="4">
        <v>4.2809999999999997</v>
      </c>
      <c r="B13" s="4">
        <v>16.704000000000001</v>
      </c>
      <c r="C13" s="4">
        <v>4.9169999999999998</v>
      </c>
      <c r="D13" s="4">
        <v>7.367</v>
      </c>
    </row>
    <row r="14" spans="1:4" x14ac:dyDescent="0.25">
      <c r="A14" s="4">
        <v>2.431</v>
      </c>
      <c r="B14" s="4">
        <v>22.233000000000001</v>
      </c>
      <c r="C14" s="4">
        <v>3.1190000000000002</v>
      </c>
      <c r="D14" s="4">
        <v>16.408000000000001</v>
      </c>
    </row>
    <row r="15" spans="1:4" x14ac:dyDescent="0.25">
      <c r="A15" s="4">
        <v>3.16</v>
      </c>
      <c r="B15" s="4">
        <v>19.611999999999998</v>
      </c>
      <c r="C15" s="4">
        <v>3.81</v>
      </c>
      <c r="D15" s="4">
        <v>14.917</v>
      </c>
    </row>
    <row r="16" spans="1:4" x14ac:dyDescent="0.25">
      <c r="A16" s="4">
        <v>3.9620000000000002</v>
      </c>
      <c r="B16" s="4">
        <v>24.552</v>
      </c>
      <c r="C16" s="4">
        <v>3.9660000000000002</v>
      </c>
      <c r="D16" s="4">
        <v>7.6189999999999998</v>
      </c>
    </row>
    <row r="17" spans="1:9" x14ac:dyDescent="0.25">
      <c r="A17" s="4">
        <v>4.3019999999999996</v>
      </c>
      <c r="B17" s="4">
        <v>19.715</v>
      </c>
      <c r="C17" s="4">
        <v>6.1749999999999998</v>
      </c>
      <c r="D17" s="4">
        <v>8.1530000000000005</v>
      </c>
    </row>
    <row r="18" spans="1:9" x14ac:dyDescent="0.25">
      <c r="A18" s="4">
        <v>2.5209999999999999</v>
      </c>
      <c r="B18" s="4">
        <v>16.593</v>
      </c>
      <c r="C18" s="4">
        <v>3.6480000000000001</v>
      </c>
      <c r="D18" s="4">
        <v>17.356999999999999</v>
      </c>
    </row>
    <row r="19" spans="1:9" x14ac:dyDescent="0.25">
      <c r="A19" s="4">
        <v>2.7850000000000001</v>
      </c>
      <c r="B19" s="4">
        <v>21.01</v>
      </c>
      <c r="C19" s="4">
        <v>3.2109999999999999</v>
      </c>
      <c r="D19" s="4">
        <v>21.428000000000001</v>
      </c>
    </row>
    <row r="20" spans="1:9" x14ac:dyDescent="0.25">
      <c r="A20" s="4">
        <v>2.552</v>
      </c>
      <c r="B20" s="4">
        <v>19.800999999999998</v>
      </c>
      <c r="C20" s="4">
        <v>2.3620000000000001</v>
      </c>
      <c r="D20" s="4">
        <v>16.646000000000001</v>
      </c>
    </row>
    <row r="21" spans="1:9" x14ac:dyDescent="0.25">
      <c r="A21" s="4">
        <v>4.33</v>
      </c>
      <c r="B21" s="4">
        <v>15.19</v>
      </c>
      <c r="C21" s="4">
        <v>7.665</v>
      </c>
      <c r="D21" s="4">
        <v>19.318999999999999</v>
      </c>
    </row>
    <row r="22" spans="1:9" x14ac:dyDescent="0.25">
      <c r="A22" s="4">
        <v>3.1520000000000001</v>
      </c>
      <c r="B22" s="4">
        <v>12.478999999999999</v>
      </c>
      <c r="C22" s="4">
        <v>6.5960000000000001</v>
      </c>
      <c r="D22" s="4">
        <v>5.4740000000000002</v>
      </c>
    </row>
    <row r="23" spans="1:9" x14ac:dyDescent="0.25">
      <c r="A23" s="4">
        <v>2.544</v>
      </c>
      <c r="B23" s="4">
        <v>23.105</v>
      </c>
      <c r="C23" s="4">
        <v>5.351</v>
      </c>
      <c r="D23" s="4">
        <v>24.32</v>
      </c>
    </row>
    <row r="24" spans="1:9" x14ac:dyDescent="0.25">
      <c r="A24" s="4">
        <v>2.3980000000000001</v>
      </c>
      <c r="B24" s="4">
        <v>14.941000000000001</v>
      </c>
      <c r="C24" s="4">
        <v>4.12</v>
      </c>
      <c r="D24" s="4">
        <v>21.846</v>
      </c>
    </row>
    <row r="25" spans="1:9" x14ac:dyDescent="0.25">
      <c r="A25" s="4">
        <v>3.9169999999999998</v>
      </c>
      <c r="B25" s="4">
        <v>21.6</v>
      </c>
      <c r="C25" s="4">
        <v>7.4710000000000001</v>
      </c>
      <c r="D25" s="4">
        <v>18.038</v>
      </c>
    </row>
    <row r="26" spans="1:9" x14ac:dyDescent="0.25">
      <c r="A26" s="4">
        <v>2.4169999999999998</v>
      </c>
      <c r="B26" s="4">
        <v>13.254</v>
      </c>
      <c r="C26" s="4">
        <v>4.7510000000000003</v>
      </c>
      <c r="D26" s="4">
        <v>11.43</v>
      </c>
    </row>
    <row r="27" spans="1:9" x14ac:dyDescent="0.25">
      <c r="A27" s="4">
        <v>2.84</v>
      </c>
      <c r="B27" s="4">
        <v>20.867000000000001</v>
      </c>
      <c r="C27" s="4">
        <v>6.9130000000000003</v>
      </c>
      <c r="D27" s="4">
        <v>10.247999999999999</v>
      </c>
    </row>
    <row r="28" spans="1:9" x14ac:dyDescent="0.25">
      <c r="A28" s="46"/>
      <c r="B28" s="46"/>
      <c r="C28" s="46"/>
      <c r="D28" s="46"/>
      <c r="E28" s="46"/>
      <c r="F28" s="46"/>
      <c r="G28" s="46"/>
      <c r="H28" s="46"/>
      <c r="I28" s="46"/>
    </row>
    <row r="29" spans="1:9" x14ac:dyDescent="0.25">
      <c r="A29" s="8" t="s">
        <v>8</v>
      </c>
      <c r="B29" s="4">
        <v>1</v>
      </c>
      <c r="C29" s="4"/>
      <c r="D29" s="4"/>
      <c r="E29" s="4"/>
      <c r="F29" s="4"/>
      <c r="G29" s="4"/>
      <c r="H29" s="4"/>
      <c r="I29" s="4"/>
    </row>
    <row r="30" spans="1:9" x14ac:dyDescent="0.25">
      <c r="A30" s="8" t="s">
        <v>9</v>
      </c>
      <c r="B30" s="4">
        <v>3</v>
      </c>
      <c r="C30" s="4"/>
      <c r="D30" s="4"/>
      <c r="E30" s="4"/>
      <c r="F30" s="4"/>
      <c r="G30" s="4"/>
      <c r="H30" s="4"/>
      <c r="I30" s="4"/>
    </row>
    <row r="31" spans="1:9" x14ac:dyDescent="0.25">
      <c r="A31" s="8" t="s">
        <v>10</v>
      </c>
      <c r="B31" s="4">
        <v>0.05</v>
      </c>
      <c r="C31" s="4"/>
      <c r="D31" s="4"/>
      <c r="E31" s="4"/>
      <c r="F31" s="4"/>
      <c r="G31" s="4"/>
      <c r="H31" s="4"/>
      <c r="I31" s="4"/>
    </row>
    <row r="32" spans="1:9" x14ac:dyDescent="0.25">
      <c r="A32" s="8"/>
      <c r="B32" s="4"/>
      <c r="C32" s="4"/>
      <c r="D32" s="4"/>
      <c r="E32" s="4"/>
      <c r="F32" s="4"/>
      <c r="G32" s="4"/>
      <c r="H32" s="4"/>
      <c r="I32" s="4"/>
    </row>
    <row r="33" spans="1:9" x14ac:dyDescent="0.25">
      <c r="A33" s="8" t="s">
        <v>39</v>
      </c>
      <c r="B33" s="4" t="s">
        <v>11</v>
      </c>
      <c r="C33" s="4" t="s">
        <v>12</v>
      </c>
      <c r="D33" s="4" t="s">
        <v>79</v>
      </c>
      <c r="E33" s="4" t="s">
        <v>13</v>
      </c>
      <c r="F33" s="4" t="s">
        <v>14</v>
      </c>
      <c r="G33" s="4" t="s">
        <v>398</v>
      </c>
      <c r="H33" s="4"/>
      <c r="I33" s="4"/>
    </row>
    <row r="34" spans="1:9" x14ac:dyDescent="0.25">
      <c r="A34" s="7" t="s">
        <v>406</v>
      </c>
      <c r="B34" s="4">
        <v>13.6</v>
      </c>
      <c r="C34" s="4" t="s">
        <v>708</v>
      </c>
      <c r="D34" s="4" t="s">
        <v>4</v>
      </c>
      <c r="E34" s="4" t="s">
        <v>31</v>
      </c>
      <c r="F34" s="4" t="s">
        <v>32</v>
      </c>
      <c r="G34" s="4" t="s">
        <v>399</v>
      </c>
      <c r="H34" s="4" t="s">
        <v>75</v>
      </c>
      <c r="I34" s="4"/>
    </row>
    <row r="35" spans="1:9" x14ac:dyDescent="0.25">
      <c r="A35" s="7" t="s">
        <v>407</v>
      </c>
      <c r="B35" s="4">
        <v>12.49</v>
      </c>
      <c r="C35" s="4" t="s">
        <v>709</v>
      </c>
      <c r="D35" s="4" t="s">
        <v>4</v>
      </c>
      <c r="E35" s="4" t="s">
        <v>31</v>
      </c>
      <c r="F35" s="4" t="s">
        <v>32</v>
      </c>
      <c r="G35" s="4" t="s">
        <v>19</v>
      </c>
      <c r="H35" s="13" t="s">
        <v>405</v>
      </c>
      <c r="I35" s="4"/>
    </row>
    <row r="36" spans="1:9" x14ac:dyDescent="0.25">
      <c r="A36" s="7" t="s">
        <v>157</v>
      </c>
      <c r="B36" s="4">
        <v>2.6960000000000002</v>
      </c>
      <c r="C36" s="4" t="s">
        <v>710</v>
      </c>
      <c r="D36" s="4" t="s">
        <v>4</v>
      </c>
      <c r="E36" s="4" t="s">
        <v>30</v>
      </c>
      <c r="F36" s="4">
        <v>3.9899999999999998E-2</v>
      </c>
      <c r="G36" s="4" t="s">
        <v>20</v>
      </c>
      <c r="H36" s="4" t="s">
        <v>69</v>
      </c>
      <c r="I36" s="4"/>
    </row>
    <row r="37" spans="1:9" x14ac:dyDescent="0.25">
      <c r="A37" s="8"/>
      <c r="B37" s="4"/>
      <c r="C37" s="4"/>
      <c r="D37" s="4"/>
      <c r="E37" s="4"/>
      <c r="F37" s="4"/>
      <c r="G37" s="4"/>
      <c r="H37" s="4"/>
      <c r="I37" s="4"/>
    </row>
    <row r="38" spans="1:9" x14ac:dyDescent="0.25">
      <c r="A38" s="8" t="s">
        <v>22</v>
      </c>
      <c r="B38" s="4" t="s">
        <v>23</v>
      </c>
      <c r="C38" s="4" t="s">
        <v>24</v>
      </c>
      <c r="D38" s="4" t="s">
        <v>11</v>
      </c>
      <c r="E38" s="4" t="s">
        <v>25</v>
      </c>
      <c r="F38" s="4" t="s">
        <v>26</v>
      </c>
      <c r="G38" s="4" t="s">
        <v>27</v>
      </c>
      <c r="H38" s="4" t="s">
        <v>37</v>
      </c>
      <c r="I38" s="4" t="s">
        <v>29</v>
      </c>
    </row>
    <row r="39" spans="1:9" x14ac:dyDescent="0.25">
      <c r="A39" s="7" t="s">
        <v>406</v>
      </c>
      <c r="B39" s="4">
        <v>17.2</v>
      </c>
      <c r="C39" s="4">
        <v>3.593</v>
      </c>
      <c r="D39" s="4">
        <v>13.6</v>
      </c>
      <c r="E39" s="4">
        <v>1.0880000000000001</v>
      </c>
      <c r="F39" s="4">
        <v>25</v>
      </c>
      <c r="G39" s="4">
        <v>25</v>
      </c>
      <c r="H39" s="4">
        <v>12.5</v>
      </c>
      <c r="I39" s="4">
        <v>96</v>
      </c>
    </row>
    <row r="40" spans="1:9" x14ac:dyDescent="0.25">
      <c r="A40" s="7" t="s">
        <v>407</v>
      </c>
      <c r="B40" s="4">
        <v>17.2</v>
      </c>
      <c r="C40" s="4">
        <v>4.702</v>
      </c>
      <c r="D40" s="4">
        <v>12.49</v>
      </c>
      <c r="E40" s="4">
        <v>1.0880000000000001</v>
      </c>
      <c r="F40" s="4">
        <v>25</v>
      </c>
      <c r="G40" s="4">
        <v>25</v>
      </c>
      <c r="H40" s="4">
        <v>11.48</v>
      </c>
      <c r="I40" s="4">
        <v>96</v>
      </c>
    </row>
    <row r="41" spans="1:9" x14ac:dyDescent="0.25">
      <c r="A41" s="7" t="s">
        <v>157</v>
      </c>
      <c r="B41" s="4">
        <v>17.2</v>
      </c>
      <c r="C41" s="4">
        <v>14.5</v>
      </c>
      <c r="D41" s="4">
        <v>2.6960000000000002</v>
      </c>
      <c r="E41" s="4">
        <v>1.0880000000000001</v>
      </c>
      <c r="F41" s="4">
        <v>25</v>
      </c>
      <c r="G41" s="4">
        <v>25</v>
      </c>
      <c r="H41" s="4">
        <v>2.4780000000000002</v>
      </c>
      <c r="I41" s="4">
        <v>96</v>
      </c>
    </row>
  </sheetData>
  <phoneticPr fontId="10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0923E-D919-4CD0-A52F-5D2C6358F676}">
  <dimension ref="A1:I55"/>
  <sheetViews>
    <sheetView workbookViewId="0">
      <selection activeCell="A29" sqref="A29:I55"/>
    </sheetView>
  </sheetViews>
  <sheetFormatPr defaultRowHeight="15.75" x14ac:dyDescent="0.25"/>
  <sheetData>
    <row r="1" spans="1:4" x14ac:dyDescent="0.25">
      <c r="A1" s="9" t="s">
        <v>828</v>
      </c>
    </row>
    <row r="2" spans="1:4" x14ac:dyDescent="0.25">
      <c r="A2" s="70" t="s">
        <v>76</v>
      </c>
      <c r="B2" s="70" t="s">
        <v>77</v>
      </c>
      <c r="C2" s="70" t="s">
        <v>829</v>
      </c>
      <c r="D2" s="70" t="s">
        <v>830</v>
      </c>
    </row>
    <row r="3" spans="1:4" x14ac:dyDescent="0.25">
      <c r="A3" s="4">
        <v>13.696</v>
      </c>
      <c r="B3" s="4">
        <v>3.4359999999999999</v>
      </c>
      <c r="C3" s="4">
        <v>9.1</v>
      </c>
      <c r="D3" s="4">
        <v>9.6530000000000005</v>
      </c>
    </row>
    <row r="4" spans="1:4" x14ac:dyDescent="0.25">
      <c r="A4" s="4">
        <v>9.9380000000000006</v>
      </c>
      <c r="B4" s="4">
        <v>3.3420000000000001</v>
      </c>
      <c r="C4" s="4">
        <v>11.612</v>
      </c>
      <c r="D4" s="4">
        <v>13.657</v>
      </c>
    </row>
    <row r="5" spans="1:4" x14ac:dyDescent="0.25">
      <c r="A5" s="4">
        <v>13.653</v>
      </c>
      <c r="B5" s="4">
        <v>4.7670000000000003</v>
      </c>
      <c r="C5" s="4">
        <v>10.013</v>
      </c>
      <c r="D5" s="4">
        <v>14.593</v>
      </c>
    </row>
    <row r="6" spans="1:4" x14ac:dyDescent="0.25">
      <c r="A6" s="4">
        <v>9.8490000000000002</v>
      </c>
      <c r="B6" s="4">
        <v>6.9909999999999997</v>
      </c>
      <c r="C6" s="4">
        <v>11.512</v>
      </c>
      <c r="D6" s="4">
        <v>8.57</v>
      </c>
    </row>
    <row r="7" spans="1:4" x14ac:dyDescent="0.25">
      <c r="A7" s="4">
        <v>14.065</v>
      </c>
      <c r="B7" s="4">
        <v>6.3529999999999998</v>
      </c>
      <c r="C7" s="4">
        <v>9.9390000000000001</v>
      </c>
      <c r="D7" s="4">
        <v>11.612</v>
      </c>
    </row>
    <row r="8" spans="1:4" x14ac:dyDescent="0.25">
      <c r="A8" s="4">
        <v>14.955</v>
      </c>
      <c r="B8" s="4">
        <v>4.9960000000000004</v>
      </c>
      <c r="C8" s="4">
        <v>7.1769999999999996</v>
      </c>
      <c r="D8" s="4">
        <v>12.201000000000001</v>
      </c>
    </row>
    <row r="9" spans="1:4" x14ac:dyDescent="0.25">
      <c r="A9" s="4">
        <v>18.654</v>
      </c>
      <c r="B9" s="4">
        <v>5.54</v>
      </c>
      <c r="C9" s="4">
        <v>16.166</v>
      </c>
      <c r="D9" s="4">
        <v>4.4640000000000004</v>
      </c>
    </row>
    <row r="10" spans="1:4" x14ac:dyDescent="0.25">
      <c r="A10" s="4">
        <v>16.812000000000001</v>
      </c>
      <c r="B10" s="4">
        <v>4.8739999999999997</v>
      </c>
      <c r="C10" s="4">
        <v>8.7379999999999995</v>
      </c>
      <c r="D10" s="4">
        <v>6.36</v>
      </c>
    </row>
    <row r="11" spans="1:4" x14ac:dyDescent="0.25">
      <c r="A11" s="4">
        <v>16.088000000000001</v>
      </c>
      <c r="B11" s="4">
        <v>5.5270000000000001</v>
      </c>
      <c r="C11" s="4">
        <v>6.2370000000000001</v>
      </c>
      <c r="D11" s="4">
        <v>8.5879999999999992</v>
      </c>
    </row>
    <row r="12" spans="1:4" x14ac:dyDescent="0.25">
      <c r="A12" s="4">
        <v>14.202999999999999</v>
      </c>
      <c r="B12" s="4">
        <v>7.3369999999999997</v>
      </c>
      <c r="C12" s="4">
        <v>10.76</v>
      </c>
      <c r="D12" s="4">
        <v>8.032</v>
      </c>
    </row>
    <row r="13" spans="1:4" x14ac:dyDescent="0.25">
      <c r="A13" s="4">
        <v>9.0809999999999995</v>
      </c>
      <c r="B13" s="4">
        <v>3.9169999999999998</v>
      </c>
      <c r="C13" s="4">
        <v>12.986000000000001</v>
      </c>
      <c r="D13" s="4">
        <v>15.163</v>
      </c>
    </row>
    <row r="14" spans="1:4" x14ac:dyDescent="0.25">
      <c r="A14" s="4">
        <v>9.875</v>
      </c>
      <c r="B14" s="4">
        <v>3.379</v>
      </c>
      <c r="C14" s="4">
        <v>7.609</v>
      </c>
      <c r="D14" s="4">
        <v>16.035</v>
      </c>
    </row>
    <row r="15" spans="1:4" x14ac:dyDescent="0.25">
      <c r="A15" s="4">
        <v>13.933999999999999</v>
      </c>
      <c r="B15" s="4">
        <v>3.3220000000000001</v>
      </c>
      <c r="C15" s="4">
        <v>18.794</v>
      </c>
      <c r="D15" s="4">
        <v>8.6959999999999997</v>
      </c>
    </row>
    <row r="16" spans="1:4" x14ac:dyDescent="0.25">
      <c r="A16" s="4">
        <v>14.02</v>
      </c>
      <c r="B16" s="4">
        <v>7.843</v>
      </c>
      <c r="C16" s="4">
        <v>12.85</v>
      </c>
      <c r="D16" s="4">
        <v>11.613</v>
      </c>
    </row>
    <row r="17" spans="1:9" x14ac:dyDescent="0.25">
      <c r="A17" s="4">
        <v>24.091000000000001</v>
      </c>
      <c r="B17" s="4">
        <v>8.234</v>
      </c>
      <c r="C17" s="4">
        <v>5.9809999999999999</v>
      </c>
      <c r="D17" s="4">
        <v>7.0709999999999997</v>
      </c>
    </row>
    <row r="18" spans="1:9" x14ac:dyDescent="0.25">
      <c r="A18" s="4">
        <v>6.9450000000000003</v>
      </c>
      <c r="B18" s="4">
        <v>7.6159999999999997</v>
      </c>
      <c r="C18" s="4">
        <v>7.39</v>
      </c>
      <c r="D18" s="4">
        <v>9.5579999999999998</v>
      </c>
    </row>
    <row r="19" spans="1:9" x14ac:dyDescent="0.25">
      <c r="A19" s="4">
        <v>8.3949999999999996</v>
      </c>
      <c r="B19" s="4">
        <v>6.9269999999999996</v>
      </c>
      <c r="C19" s="4">
        <v>8.673</v>
      </c>
      <c r="D19" s="4">
        <v>8.1519999999999992</v>
      </c>
    </row>
    <row r="20" spans="1:9" x14ac:dyDescent="0.25">
      <c r="A20" s="4">
        <v>20.766999999999999</v>
      </c>
      <c r="B20" s="4">
        <v>6.2359999999999998</v>
      </c>
      <c r="C20" s="4">
        <v>17.119</v>
      </c>
      <c r="D20" s="4">
        <v>8.6319999999999997</v>
      </c>
    </row>
    <row r="21" spans="1:9" x14ac:dyDescent="0.25">
      <c r="A21" s="4">
        <v>26.027000000000001</v>
      </c>
      <c r="B21" s="4">
        <v>5.3280000000000003</v>
      </c>
      <c r="C21" s="4">
        <v>7.3159999999999998</v>
      </c>
      <c r="D21" s="4">
        <v>13.288</v>
      </c>
    </row>
    <row r="22" spans="1:9" x14ac:dyDescent="0.25">
      <c r="A22" s="4">
        <v>16.079000000000001</v>
      </c>
      <c r="B22" s="4">
        <v>4.4119999999999999</v>
      </c>
      <c r="C22" s="4">
        <v>8.3409999999999993</v>
      </c>
      <c r="D22" s="4">
        <v>12.868</v>
      </c>
    </row>
    <row r="23" spans="1:9" x14ac:dyDescent="0.25">
      <c r="A23" s="4">
        <v>12.722</v>
      </c>
      <c r="B23" s="4">
        <v>3.6789999999999998</v>
      </c>
      <c r="C23" s="4">
        <v>11.647</v>
      </c>
      <c r="D23" s="4">
        <v>8.4450000000000003</v>
      </c>
    </row>
    <row r="24" spans="1:9" x14ac:dyDescent="0.25">
      <c r="A24" s="4">
        <v>13.574</v>
      </c>
      <c r="B24" s="4">
        <v>5.6050000000000004</v>
      </c>
      <c r="C24" s="4">
        <v>10.981999999999999</v>
      </c>
      <c r="D24" s="4">
        <v>24.922999999999998</v>
      </c>
    </row>
    <row r="25" spans="1:9" x14ac:dyDescent="0.25">
      <c r="A25" s="4">
        <v>29.042000000000002</v>
      </c>
      <c r="B25" s="4">
        <v>4.5179999999999998</v>
      </c>
      <c r="C25" s="4">
        <v>9.8260000000000005</v>
      </c>
      <c r="D25" s="4">
        <v>5.97</v>
      </c>
    </row>
    <row r="26" spans="1:9" x14ac:dyDescent="0.25">
      <c r="A26" s="4">
        <v>15.269</v>
      </c>
      <c r="B26" s="4">
        <v>4.181</v>
      </c>
      <c r="C26" s="4">
        <v>9.3650000000000002</v>
      </c>
      <c r="D26" s="4">
        <v>14.788</v>
      </c>
    </row>
    <row r="27" spans="1:9" x14ac:dyDescent="0.25">
      <c r="A27" s="4">
        <v>19.23</v>
      </c>
      <c r="B27" s="4">
        <v>6.2789999999999999</v>
      </c>
      <c r="C27" s="4">
        <v>13.284000000000001</v>
      </c>
      <c r="D27" s="4">
        <v>13.329000000000001</v>
      </c>
    </row>
    <row r="29" spans="1:9" x14ac:dyDescent="0.25">
      <c r="A29" s="8" t="s">
        <v>8</v>
      </c>
      <c r="B29" s="4">
        <v>1</v>
      </c>
      <c r="C29" s="4"/>
      <c r="D29" s="4"/>
      <c r="E29" s="4"/>
      <c r="F29" s="4"/>
      <c r="G29" s="4"/>
      <c r="H29" s="4"/>
      <c r="I29" s="4"/>
    </row>
    <row r="30" spans="1:9" x14ac:dyDescent="0.25">
      <c r="A30" s="8" t="s">
        <v>9</v>
      </c>
      <c r="B30" s="4">
        <v>10</v>
      </c>
      <c r="C30" s="4"/>
      <c r="D30" s="4"/>
      <c r="E30" s="4"/>
      <c r="F30" s="4"/>
      <c r="G30" s="4"/>
      <c r="H30" s="4"/>
      <c r="I30" s="4"/>
    </row>
    <row r="31" spans="1:9" x14ac:dyDescent="0.25">
      <c r="A31" s="8" t="s">
        <v>10</v>
      </c>
      <c r="B31" s="4">
        <v>0.05</v>
      </c>
      <c r="C31" s="4"/>
      <c r="D31" s="4"/>
      <c r="E31" s="4"/>
      <c r="F31" s="4"/>
      <c r="G31" s="4"/>
      <c r="H31" s="4"/>
      <c r="I31" s="4"/>
    </row>
    <row r="32" spans="1:9" x14ac:dyDescent="0.25">
      <c r="A32" s="8"/>
      <c r="B32" s="4"/>
      <c r="C32" s="4"/>
      <c r="D32" s="4"/>
      <c r="E32" s="4"/>
      <c r="F32" s="4"/>
      <c r="G32" s="4"/>
      <c r="H32" s="4"/>
      <c r="I32" s="4"/>
    </row>
    <row r="33" spans="1:9" x14ac:dyDescent="0.25">
      <c r="A33" s="8" t="s">
        <v>34</v>
      </c>
      <c r="B33" s="4" t="s">
        <v>11</v>
      </c>
      <c r="C33" s="4" t="s">
        <v>12</v>
      </c>
      <c r="D33" s="4" t="s">
        <v>79</v>
      </c>
      <c r="E33" s="4" t="s">
        <v>13</v>
      </c>
      <c r="F33" s="4" t="s">
        <v>14</v>
      </c>
      <c r="G33" s="4"/>
      <c r="H33" s="4"/>
      <c r="I33" s="4"/>
    </row>
    <row r="34" spans="1:9" x14ac:dyDescent="0.25">
      <c r="A34" s="8" t="s">
        <v>80</v>
      </c>
      <c r="B34" s="4">
        <v>-11.56</v>
      </c>
      <c r="C34" s="4" t="s">
        <v>831</v>
      </c>
      <c r="D34" s="4" t="s">
        <v>4</v>
      </c>
      <c r="E34" s="4" t="s">
        <v>31</v>
      </c>
      <c r="F34" s="4" t="s">
        <v>32</v>
      </c>
      <c r="G34" s="4" t="s">
        <v>50</v>
      </c>
      <c r="H34" s="4"/>
      <c r="I34" s="4"/>
    </row>
    <row r="35" spans="1:9" x14ac:dyDescent="0.25">
      <c r="A35" s="8" t="s">
        <v>81</v>
      </c>
      <c r="B35" s="4">
        <v>-1.7090000000000001</v>
      </c>
      <c r="C35" s="4" t="s">
        <v>832</v>
      </c>
      <c r="D35" s="4" t="s">
        <v>16</v>
      </c>
      <c r="E35" s="4" t="s">
        <v>17</v>
      </c>
      <c r="F35" s="4">
        <v>0.42530000000000001</v>
      </c>
      <c r="G35" s="4" t="s">
        <v>52</v>
      </c>
      <c r="H35" s="4"/>
      <c r="I35" s="4"/>
    </row>
    <row r="36" spans="1:9" x14ac:dyDescent="0.25">
      <c r="A36" s="8" t="s">
        <v>155</v>
      </c>
      <c r="B36" s="4">
        <v>-6.86</v>
      </c>
      <c r="C36" s="4" t="s">
        <v>833</v>
      </c>
      <c r="D36" s="4" t="s">
        <v>4</v>
      </c>
      <c r="E36" s="4" t="s">
        <v>31</v>
      </c>
      <c r="F36" s="4" t="s">
        <v>32</v>
      </c>
      <c r="G36" s="4" t="s">
        <v>72</v>
      </c>
      <c r="H36" s="4"/>
      <c r="I36" s="4"/>
    </row>
    <row r="37" spans="1:9" x14ac:dyDescent="0.25">
      <c r="A37" s="8" t="s">
        <v>83</v>
      </c>
      <c r="B37" s="4">
        <v>-7.3739999999999997</v>
      </c>
      <c r="C37" s="4" t="s">
        <v>834</v>
      </c>
      <c r="D37" s="4" t="s">
        <v>4</v>
      </c>
      <c r="E37" s="4" t="s">
        <v>31</v>
      </c>
      <c r="F37" s="4" t="s">
        <v>32</v>
      </c>
      <c r="G37" s="4" t="s">
        <v>84</v>
      </c>
      <c r="H37" s="4"/>
      <c r="I37" s="4"/>
    </row>
    <row r="38" spans="1:9" x14ac:dyDescent="0.25">
      <c r="A38" s="7" t="s">
        <v>85</v>
      </c>
      <c r="B38" s="4">
        <v>9.8529999999999998</v>
      </c>
      <c r="C38" s="4" t="s">
        <v>835</v>
      </c>
      <c r="D38" s="4" t="s">
        <v>4</v>
      </c>
      <c r="E38" s="4" t="s">
        <v>31</v>
      </c>
      <c r="F38" s="4" t="s">
        <v>32</v>
      </c>
      <c r="G38" s="4" t="s">
        <v>51</v>
      </c>
      <c r="H38" s="4"/>
      <c r="I38" s="4"/>
    </row>
    <row r="39" spans="1:9" x14ac:dyDescent="0.25">
      <c r="A39" s="7" t="s">
        <v>157</v>
      </c>
      <c r="B39" s="4">
        <v>4.702</v>
      </c>
      <c r="C39" s="4" t="s">
        <v>836</v>
      </c>
      <c r="D39" s="4" t="s">
        <v>4</v>
      </c>
      <c r="E39" s="4" t="s">
        <v>31</v>
      </c>
      <c r="F39" s="4" t="s">
        <v>32</v>
      </c>
      <c r="G39" s="4" t="s">
        <v>73</v>
      </c>
      <c r="H39" s="4"/>
      <c r="I39" s="4"/>
    </row>
    <row r="40" spans="1:9" x14ac:dyDescent="0.25">
      <c r="A40" s="7" t="s">
        <v>87</v>
      </c>
      <c r="B40" s="4">
        <v>4.1879999999999997</v>
      </c>
      <c r="C40" s="4" t="s">
        <v>837</v>
      </c>
      <c r="D40" s="4" t="s">
        <v>4</v>
      </c>
      <c r="E40" s="4" t="s">
        <v>7</v>
      </c>
      <c r="F40" s="4">
        <v>5.0000000000000001E-4</v>
      </c>
      <c r="G40" s="4" t="s">
        <v>88</v>
      </c>
      <c r="H40" s="4"/>
      <c r="I40" s="4"/>
    </row>
    <row r="41" spans="1:9" x14ac:dyDescent="0.25">
      <c r="A41" s="7" t="s">
        <v>230</v>
      </c>
      <c r="B41" s="4">
        <v>-5.1509999999999998</v>
      </c>
      <c r="C41" s="4" t="s">
        <v>838</v>
      </c>
      <c r="D41" s="4" t="s">
        <v>4</v>
      </c>
      <c r="E41" s="4" t="s">
        <v>31</v>
      </c>
      <c r="F41" s="4" t="s">
        <v>32</v>
      </c>
      <c r="G41" s="4" t="s">
        <v>74</v>
      </c>
      <c r="H41" s="4"/>
      <c r="I41" s="4"/>
    </row>
    <row r="42" spans="1:9" x14ac:dyDescent="0.25">
      <c r="A42" s="7" t="s">
        <v>90</v>
      </c>
      <c r="B42" s="4">
        <v>-5.665</v>
      </c>
      <c r="C42" s="4" t="s">
        <v>839</v>
      </c>
      <c r="D42" s="4" t="s">
        <v>4</v>
      </c>
      <c r="E42" s="4" t="s">
        <v>31</v>
      </c>
      <c r="F42" s="4" t="s">
        <v>32</v>
      </c>
      <c r="G42" s="4" t="s">
        <v>91</v>
      </c>
      <c r="H42" s="4"/>
      <c r="I42" s="4"/>
    </row>
    <row r="43" spans="1:9" x14ac:dyDescent="0.25">
      <c r="A43" s="8" t="s">
        <v>840</v>
      </c>
      <c r="B43" s="4">
        <v>-0.51380000000000003</v>
      </c>
      <c r="C43" s="4" t="s">
        <v>841</v>
      </c>
      <c r="D43" s="4" t="s">
        <v>16</v>
      </c>
      <c r="E43" s="4" t="s">
        <v>17</v>
      </c>
      <c r="F43" s="4">
        <v>0.98550000000000004</v>
      </c>
      <c r="G43" s="4" t="s">
        <v>93</v>
      </c>
      <c r="H43" s="4"/>
      <c r="I43" s="4"/>
    </row>
    <row r="44" spans="1:9" x14ac:dyDescent="0.25">
      <c r="A44" s="8"/>
      <c r="B44" s="4"/>
      <c r="C44" s="4"/>
      <c r="D44" s="4"/>
      <c r="E44" s="4"/>
      <c r="F44" s="4"/>
      <c r="G44" s="4"/>
      <c r="H44" s="4"/>
      <c r="I44" s="4"/>
    </row>
    <row r="45" spans="1:9" x14ac:dyDescent="0.25">
      <c r="A45" s="8" t="s">
        <v>22</v>
      </c>
      <c r="B45" s="4" t="s">
        <v>23</v>
      </c>
      <c r="C45" s="4" t="s">
        <v>24</v>
      </c>
      <c r="D45" s="4" t="s">
        <v>11</v>
      </c>
      <c r="E45" s="4" t="s">
        <v>25</v>
      </c>
      <c r="F45" s="4" t="s">
        <v>26</v>
      </c>
      <c r="G45" s="4" t="s">
        <v>27</v>
      </c>
      <c r="H45" s="4" t="s">
        <v>37</v>
      </c>
      <c r="I45" s="4" t="s">
        <v>29</v>
      </c>
    </row>
    <row r="46" spans="1:9" x14ac:dyDescent="0.25">
      <c r="A46" s="8" t="s">
        <v>80</v>
      </c>
      <c r="B46" s="4">
        <v>3.6760000000000002</v>
      </c>
      <c r="C46" s="4">
        <v>15.24</v>
      </c>
      <c r="D46" s="4">
        <v>-11.56</v>
      </c>
      <c r="E46" s="4">
        <v>0.99339999999999995</v>
      </c>
      <c r="F46" s="4">
        <v>25</v>
      </c>
      <c r="G46" s="4">
        <v>25</v>
      </c>
      <c r="H46" s="4">
        <v>16.46</v>
      </c>
      <c r="I46" s="4">
        <v>120</v>
      </c>
    </row>
    <row r="47" spans="1:9" x14ac:dyDescent="0.25">
      <c r="A47" s="8" t="s">
        <v>81</v>
      </c>
      <c r="B47" s="4">
        <v>3.6760000000000002</v>
      </c>
      <c r="C47" s="4">
        <v>5.3860000000000001</v>
      </c>
      <c r="D47" s="4">
        <v>-1.7090000000000001</v>
      </c>
      <c r="E47" s="4">
        <v>0.99339999999999995</v>
      </c>
      <c r="F47" s="4">
        <v>25</v>
      </c>
      <c r="G47" s="4">
        <v>25</v>
      </c>
      <c r="H47" s="4">
        <v>2.4329999999999998</v>
      </c>
      <c r="I47" s="4">
        <v>120</v>
      </c>
    </row>
    <row r="48" spans="1:9" x14ac:dyDescent="0.25">
      <c r="A48" s="8" t="s">
        <v>155</v>
      </c>
      <c r="B48" s="4">
        <v>3.6760000000000002</v>
      </c>
      <c r="C48" s="4">
        <v>10.54</v>
      </c>
      <c r="D48" s="4">
        <v>-6.86</v>
      </c>
      <c r="E48" s="4">
        <v>0.99339999999999995</v>
      </c>
      <c r="F48" s="4">
        <v>25</v>
      </c>
      <c r="G48" s="4">
        <v>25</v>
      </c>
      <c r="H48" s="4">
        <v>9.766</v>
      </c>
      <c r="I48" s="4">
        <v>120</v>
      </c>
    </row>
    <row r="49" spans="1:9" x14ac:dyDescent="0.25">
      <c r="A49" s="8" t="s">
        <v>83</v>
      </c>
      <c r="B49" s="4">
        <v>3.6760000000000002</v>
      </c>
      <c r="C49" s="4">
        <v>11.05</v>
      </c>
      <c r="D49" s="4">
        <v>-7.3739999999999997</v>
      </c>
      <c r="E49" s="4">
        <v>0.99339999999999995</v>
      </c>
      <c r="F49" s="4">
        <v>25</v>
      </c>
      <c r="G49" s="4">
        <v>25</v>
      </c>
      <c r="H49" s="4">
        <v>10.5</v>
      </c>
      <c r="I49" s="4">
        <v>120</v>
      </c>
    </row>
    <row r="50" spans="1:9" x14ac:dyDescent="0.25">
      <c r="A50" s="7" t="s">
        <v>85</v>
      </c>
      <c r="B50" s="4">
        <v>15.24</v>
      </c>
      <c r="C50" s="4">
        <v>5.3860000000000001</v>
      </c>
      <c r="D50" s="4">
        <v>9.8529999999999998</v>
      </c>
      <c r="E50" s="4">
        <v>0.99339999999999995</v>
      </c>
      <c r="F50" s="4">
        <v>25</v>
      </c>
      <c r="G50" s="4">
        <v>25</v>
      </c>
      <c r="H50" s="4">
        <v>14.03</v>
      </c>
      <c r="I50" s="4">
        <v>120</v>
      </c>
    </row>
    <row r="51" spans="1:9" x14ac:dyDescent="0.25">
      <c r="A51" s="7" t="s">
        <v>157</v>
      </c>
      <c r="B51" s="4">
        <v>15.24</v>
      </c>
      <c r="C51" s="4">
        <v>10.54</v>
      </c>
      <c r="D51" s="4">
        <v>4.702</v>
      </c>
      <c r="E51" s="4">
        <v>0.99339999999999995</v>
      </c>
      <c r="F51" s="4">
        <v>25</v>
      </c>
      <c r="G51" s="4">
        <v>25</v>
      </c>
      <c r="H51" s="4">
        <v>6.6929999999999996</v>
      </c>
      <c r="I51" s="4">
        <v>120</v>
      </c>
    </row>
    <row r="52" spans="1:9" x14ac:dyDescent="0.25">
      <c r="A52" s="7" t="s">
        <v>87</v>
      </c>
      <c r="B52" s="4">
        <v>15.24</v>
      </c>
      <c r="C52" s="4">
        <v>11.05</v>
      </c>
      <c r="D52" s="4">
        <v>4.1879999999999997</v>
      </c>
      <c r="E52" s="4">
        <v>0.99339999999999995</v>
      </c>
      <c r="F52" s="4">
        <v>25</v>
      </c>
      <c r="G52" s="4">
        <v>25</v>
      </c>
      <c r="H52" s="4">
        <v>5.9619999999999997</v>
      </c>
      <c r="I52" s="4">
        <v>120</v>
      </c>
    </row>
    <row r="53" spans="1:9" x14ac:dyDescent="0.25">
      <c r="A53" s="7" t="s">
        <v>230</v>
      </c>
      <c r="B53" s="4">
        <v>5.3860000000000001</v>
      </c>
      <c r="C53" s="4">
        <v>10.54</v>
      </c>
      <c r="D53" s="4">
        <v>-5.1509999999999998</v>
      </c>
      <c r="E53" s="4">
        <v>0.99339999999999995</v>
      </c>
      <c r="F53" s="4">
        <v>25</v>
      </c>
      <c r="G53" s="4">
        <v>25</v>
      </c>
      <c r="H53" s="4">
        <v>7.3330000000000002</v>
      </c>
      <c r="I53" s="4">
        <v>120</v>
      </c>
    </row>
    <row r="54" spans="1:9" x14ac:dyDescent="0.25">
      <c r="A54" s="7" t="s">
        <v>90</v>
      </c>
      <c r="B54" s="4">
        <v>5.3860000000000001</v>
      </c>
      <c r="C54" s="4">
        <v>11.05</v>
      </c>
      <c r="D54" s="4">
        <v>-5.665</v>
      </c>
      <c r="E54" s="4">
        <v>0.99339999999999995</v>
      </c>
      <c r="F54" s="4">
        <v>25</v>
      </c>
      <c r="G54" s="4">
        <v>25</v>
      </c>
      <c r="H54" s="4">
        <v>8.0640000000000001</v>
      </c>
      <c r="I54" s="4">
        <v>120</v>
      </c>
    </row>
    <row r="55" spans="1:9" x14ac:dyDescent="0.25">
      <c r="A55" s="8" t="s">
        <v>840</v>
      </c>
      <c r="B55" s="4">
        <v>10.54</v>
      </c>
      <c r="C55" s="4">
        <v>11.05</v>
      </c>
      <c r="D55" s="4">
        <v>-0.51380000000000003</v>
      </c>
      <c r="E55" s="4">
        <v>0.99339999999999995</v>
      </c>
      <c r="F55" s="4">
        <v>25</v>
      </c>
      <c r="G55" s="4">
        <v>25</v>
      </c>
      <c r="H55" s="4">
        <v>0.73140000000000005</v>
      </c>
      <c r="I55" s="4">
        <v>120</v>
      </c>
    </row>
  </sheetData>
  <phoneticPr fontId="10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4E2F8-19F1-411F-9BA2-EDEC112C30C0}">
  <dimension ref="A1:J52"/>
  <sheetViews>
    <sheetView zoomScaleNormal="100" workbookViewId="0"/>
  </sheetViews>
  <sheetFormatPr defaultRowHeight="15.75" x14ac:dyDescent="0.25"/>
  <sheetData>
    <row r="1" spans="1:10" x14ac:dyDescent="0.25">
      <c r="A1" s="9" t="s">
        <v>426</v>
      </c>
    </row>
    <row r="2" spans="1:10" x14ac:dyDescent="0.25">
      <c r="A2" s="66" t="s">
        <v>395</v>
      </c>
      <c r="B2" s="65" t="s">
        <v>408</v>
      </c>
      <c r="C2" s="65" t="s">
        <v>409</v>
      </c>
      <c r="D2" s="65" t="s">
        <v>410</v>
      </c>
      <c r="E2" s="65" t="s">
        <v>411</v>
      </c>
      <c r="F2" s="65" t="s">
        <v>412</v>
      </c>
      <c r="G2" s="65" t="s">
        <v>413</v>
      </c>
      <c r="H2" s="65" t="s">
        <v>414</v>
      </c>
      <c r="I2" s="65" t="s">
        <v>415</v>
      </c>
      <c r="J2" s="65" t="s">
        <v>416</v>
      </c>
    </row>
    <row r="3" spans="1:10" x14ac:dyDescent="0.25">
      <c r="A3" s="4">
        <v>32609</v>
      </c>
      <c r="B3" s="4">
        <v>46000</v>
      </c>
      <c r="C3" s="4">
        <v>21612</v>
      </c>
      <c r="D3" s="4">
        <v>29356</v>
      </c>
      <c r="E3" s="4">
        <v>28955</v>
      </c>
      <c r="F3" s="4">
        <v>32285</v>
      </c>
      <c r="G3" s="4">
        <v>45527</v>
      </c>
      <c r="H3" s="4">
        <v>46448</v>
      </c>
      <c r="I3" s="4">
        <v>73657</v>
      </c>
      <c r="J3" s="4">
        <v>130197</v>
      </c>
    </row>
    <row r="4" spans="1:10" x14ac:dyDescent="0.25">
      <c r="A4" s="4">
        <v>20491</v>
      </c>
      <c r="B4" s="4">
        <v>36284</v>
      </c>
      <c r="C4" s="4">
        <v>21274</v>
      </c>
      <c r="D4" s="4">
        <v>36736</v>
      </c>
      <c r="E4" s="4">
        <v>39890</v>
      </c>
      <c r="F4" s="4">
        <v>35130</v>
      </c>
      <c r="G4" s="4">
        <v>36220</v>
      </c>
      <c r="H4" s="4">
        <v>50124</v>
      </c>
      <c r="I4" s="4">
        <v>74709</v>
      </c>
      <c r="J4" s="4">
        <v>143532</v>
      </c>
    </row>
    <row r="5" spans="1:10" x14ac:dyDescent="0.25">
      <c r="A5" s="4">
        <v>41025</v>
      </c>
      <c r="B5" s="4">
        <v>35864</v>
      </c>
      <c r="C5" s="4">
        <v>26489</v>
      </c>
      <c r="D5" s="4">
        <v>31774</v>
      </c>
      <c r="E5" s="4">
        <v>29853</v>
      </c>
      <c r="F5" s="4">
        <v>42124</v>
      </c>
      <c r="G5" s="4">
        <v>43572</v>
      </c>
      <c r="H5" s="4">
        <v>43997</v>
      </c>
      <c r="I5" s="4">
        <v>86886</v>
      </c>
      <c r="J5" s="4">
        <v>130597</v>
      </c>
    </row>
    <row r="6" spans="1:10" x14ac:dyDescent="0.25">
      <c r="A6" s="4">
        <v>47403</v>
      </c>
      <c r="B6" s="4">
        <v>35668</v>
      </c>
      <c r="C6" s="4">
        <v>34430</v>
      </c>
      <c r="D6" s="4">
        <v>36436</v>
      </c>
      <c r="E6" s="4">
        <v>32296</v>
      </c>
      <c r="F6" s="4">
        <v>42861</v>
      </c>
      <c r="G6" s="4">
        <v>45599</v>
      </c>
      <c r="H6" s="4">
        <v>42223</v>
      </c>
      <c r="I6" s="4">
        <v>67003</v>
      </c>
      <c r="J6" s="4">
        <v>128279</v>
      </c>
    </row>
    <row r="7" spans="1:10" x14ac:dyDescent="0.25">
      <c r="A7" s="4">
        <v>27779</v>
      </c>
      <c r="B7" s="4">
        <v>40271</v>
      </c>
      <c r="C7" s="4">
        <v>41235</v>
      </c>
      <c r="D7" s="4">
        <v>32809</v>
      </c>
      <c r="E7" s="4">
        <v>34584</v>
      </c>
      <c r="F7" s="4">
        <v>40075</v>
      </c>
      <c r="G7" s="4">
        <v>42215</v>
      </c>
      <c r="H7" s="4">
        <v>43678</v>
      </c>
      <c r="I7" s="4">
        <v>97003</v>
      </c>
      <c r="J7" s="4">
        <v>174926</v>
      </c>
    </row>
    <row r="8" spans="1:10" x14ac:dyDescent="0.25">
      <c r="A8" s="4">
        <v>26038</v>
      </c>
      <c r="B8" s="4">
        <v>38413</v>
      </c>
      <c r="C8" s="4">
        <v>34808</v>
      </c>
      <c r="D8" s="4">
        <v>28413</v>
      </c>
      <c r="E8" s="4">
        <v>35912</v>
      </c>
      <c r="F8" s="4">
        <v>44087</v>
      </c>
      <c r="G8" s="4">
        <v>30599</v>
      </c>
      <c r="H8" s="4">
        <v>37326</v>
      </c>
      <c r="I8" s="4">
        <v>63975</v>
      </c>
      <c r="J8" s="4">
        <v>176931</v>
      </c>
    </row>
    <row r="9" spans="1:10" x14ac:dyDescent="0.25">
      <c r="A9" s="4">
        <v>30289</v>
      </c>
      <c r="B9" s="4">
        <v>32969</v>
      </c>
      <c r="C9" s="4">
        <v>41849</v>
      </c>
      <c r="D9" s="4">
        <v>33567</v>
      </c>
      <c r="E9" s="4">
        <v>36337</v>
      </c>
      <c r="F9" s="4">
        <v>32109</v>
      </c>
      <c r="G9" s="4">
        <v>29497</v>
      </c>
      <c r="H9" s="4">
        <v>44719</v>
      </c>
      <c r="I9" s="4">
        <v>80776</v>
      </c>
      <c r="J9" s="4">
        <v>113868</v>
      </c>
    </row>
    <row r="10" spans="1:10" x14ac:dyDescent="0.25">
      <c r="A10" s="4">
        <v>50855</v>
      </c>
      <c r="B10" s="4">
        <v>40649</v>
      </c>
      <c r="C10" s="4">
        <v>31862</v>
      </c>
      <c r="D10" s="4">
        <v>38178</v>
      </c>
      <c r="E10" s="4">
        <v>32188</v>
      </c>
      <c r="F10" s="4">
        <v>43022</v>
      </c>
      <c r="G10" s="4">
        <v>31434</v>
      </c>
      <c r="H10" s="4">
        <v>31626</v>
      </c>
      <c r="I10" s="4">
        <v>75865</v>
      </c>
      <c r="J10" s="4">
        <v>114051</v>
      </c>
    </row>
    <row r="11" spans="1:10" x14ac:dyDescent="0.25">
      <c r="A11" s="4">
        <v>34057</v>
      </c>
      <c r="B11" s="4">
        <v>42478</v>
      </c>
      <c r="C11" s="4">
        <v>46914</v>
      </c>
      <c r="D11" s="4">
        <v>39667</v>
      </c>
      <c r="E11" s="4">
        <v>43769</v>
      </c>
      <c r="F11" s="4">
        <v>39969</v>
      </c>
      <c r="G11" s="4">
        <v>33038</v>
      </c>
      <c r="H11" s="4">
        <v>38049</v>
      </c>
      <c r="I11" s="4">
        <v>95797</v>
      </c>
      <c r="J11" s="4">
        <v>132940</v>
      </c>
    </row>
    <row r="12" spans="1:10" x14ac:dyDescent="0.25">
      <c r="A12" s="4">
        <v>32318</v>
      </c>
      <c r="B12" s="4">
        <v>33929</v>
      </c>
      <c r="C12" s="4">
        <v>31798</v>
      </c>
      <c r="D12" s="4">
        <v>35476</v>
      </c>
      <c r="E12" s="4">
        <v>36019</v>
      </c>
      <c r="F12" s="4">
        <v>33736</v>
      </c>
      <c r="G12" s="4">
        <v>35121</v>
      </c>
      <c r="H12" s="4">
        <v>33570</v>
      </c>
      <c r="I12" s="4">
        <v>56406</v>
      </c>
      <c r="J12" s="4">
        <v>167876</v>
      </c>
    </row>
    <row r="13" spans="1:10" x14ac:dyDescent="0.25">
      <c r="A13" s="4">
        <v>43880</v>
      </c>
      <c r="B13" s="4">
        <v>33515</v>
      </c>
      <c r="C13" s="4">
        <v>25189</v>
      </c>
      <c r="D13" s="4">
        <v>33400</v>
      </c>
      <c r="E13" s="4">
        <v>41427</v>
      </c>
      <c r="F13" s="4">
        <v>32593</v>
      </c>
      <c r="G13" s="4">
        <v>33309</v>
      </c>
      <c r="H13" s="4">
        <v>38101</v>
      </c>
      <c r="I13" s="4">
        <v>73142</v>
      </c>
      <c r="J13" s="4">
        <v>121945</v>
      </c>
    </row>
    <row r="14" spans="1:10" x14ac:dyDescent="0.25">
      <c r="A14" s="4">
        <v>38273</v>
      </c>
      <c r="B14" s="4">
        <v>33425</v>
      </c>
      <c r="C14" s="4">
        <v>34626</v>
      </c>
      <c r="D14" s="4">
        <v>38788</v>
      </c>
      <c r="E14" s="4">
        <v>36623</v>
      </c>
      <c r="F14" s="4">
        <v>40612</v>
      </c>
      <c r="G14" s="4">
        <v>41077</v>
      </c>
      <c r="H14" s="4">
        <v>33121</v>
      </c>
      <c r="I14" s="4">
        <v>93364</v>
      </c>
      <c r="J14" s="4">
        <v>130145</v>
      </c>
    </row>
    <row r="15" spans="1:10" x14ac:dyDescent="0.25">
      <c r="A15" s="4">
        <v>32347</v>
      </c>
      <c r="B15" s="4">
        <v>32360</v>
      </c>
      <c r="C15" s="4">
        <v>30069</v>
      </c>
      <c r="D15" s="4">
        <v>32783</v>
      </c>
      <c r="E15" s="4">
        <v>41025</v>
      </c>
      <c r="F15" s="4">
        <v>41148</v>
      </c>
      <c r="G15" s="4">
        <v>36300</v>
      </c>
      <c r="H15" s="4">
        <v>43609</v>
      </c>
      <c r="I15" s="4">
        <v>64901</v>
      </c>
      <c r="J15" s="4">
        <v>203306</v>
      </c>
    </row>
    <row r="16" spans="1:10" x14ac:dyDescent="0.25">
      <c r="A16" s="4">
        <v>32809</v>
      </c>
      <c r="B16" s="4">
        <v>35655</v>
      </c>
      <c r="C16" s="4">
        <v>30705</v>
      </c>
      <c r="D16" s="4">
        <v>41369</v>
      </c>
      <c r="E16" s="4">
        <v>40432</v>
      </c>
      <c r="F16" s="4">
        <v>34754</v>
      </c>
      <c r="G16" s="4">
        <v>31462</v>
      </c>
      <c r="H16" s="4">
        <v>45849</v>
      </c>
      <c r="I16" s="4">
        <v>81444</v>
      </c>
      <c r="J16" s="4">
        <v>142771</v>
      </c>
    </row>
    <row r="17" spans="1:10" x14ac:dyDescent="0.25">
      <c r="A17" s="4">
        <v>32422</v>
      </c>
      <c r="B17" s="4">
        <v>31983</v>
      </c>
      <c r="C17" s="4">
        <v>29619</v>
      </c>
      <c r="D17" s="4">
        <v>36597</v>
      </c>
      <c r="E17" s="4">
        <v>32700</v>
      </c>
      <c r="F17" s="4">
        <v>33823</v>
      </c>
      <c r="G17" s="4">
        <v>33184</v>
      </c>
      <c r="H17" s="4">
        <v>30120</v>
      </c>
      <c r="I17" s="4">
        <v>68861</v>
      </c>
      <c r="J17" s="4">
        <v>125441</v>
      </c>
    </row>
    <row r="18" spans="1:10" x14ac:dyDescent="0.25">
      <c r="A18" s="4">
        <v>34494</v>
      </c>
      <c r="B18" s="4">
        <v>31535</v>
      </c>
      <c r="C18" s="4">
        <v>39685</v>
      </c>
      <c r="D18" s="4">
        <v>38766</v>
      </c>
      <c r="E18" s="4">
        <v>33515</v>
      </c>
      <c r="F18" s="4">
        <v>37626</v>
      </c>
      <c r="G18" s="4">
        <v>37945</v>
      </c>
      <c r="H18" s="4">
        <v>39835</v>
      </c>
      <c r="I18" s="4">
        <v>55820</v>
      </c>
      <c r="J18" s="4">
        <v>195895</v>
      </c>
    </row>
    <row r="19" spans="1:10" x14ac:dyDescent="0.25">
      <c r="A19" s="4">
        <v>33479</v>
      </c>
      <c r="B19" s="4">
        <v>30884</v>
      </c>
      <c r="C19" s="4">
        <v>29441</v>
      </c>
      <c r="D19" s="4">
        <v>30284</v>
      </c>
      <c r="E19" s="4">
        <v>34235</v>
      </c>
      <c r="F19" s="4">
        <v>36334</v>
      </c>
      <c r="G19" s="4">
        <v>38999</v>
      </c>
      <c r="H19" s="4">
        <v>36802</v>
      </c>
      <c r="I19" s="4">
        <v>57191</v>
      </c>
      <c r="J19" s="4">
        <v>111752</v>
      </c>
    </row>
    <row r="20" spans="1:10" x14ac:dyDescent="0.25">
      <c r="A20" s="4">
        <v>32211</v>
      </c>
      <c r="B20" s="4">
        <v>33476</v>
      </c>
      <c r="C20" s="4">
        <v>39035</v>
      </c>
      <c r="D20" s="4">
        <v>37223</v>
      </c>
      <c r="E20" s="4">
        <v>33417</v>
      </c>
      <c r="F20" s="4">
        <v>39364</v>
      </c>
      <c r="G20" s="4">
        <v>34009</v>
      </c>
      <c r="H20" s="4">
        <v>39964</v>
      </c>
      <c r="I20" s="4">
        <v>60626</v>
      </c>
      <c r="J20" s="4">
        <v>137471</v>
      </c>
    </row>
    <row r="21" spans="1:10" x14ac:dyDescent="0.25">
      <c r="A21" s="4">
        <v>27945</v>
      </c>
      <c r="B21" s="4">
        <v>35960</v>
      </c>
      <c r="C21" s="4">
        <v>32489</v>
      </c>
      <c r="D21" s="4">
        <v>31114</v>
      </c>
      <c r="E21" s="4">
        <v>39096</v>
      </c>
      <c r="F21" s="4">
        <v>29172</v>
      </c>
      <c r="G21" s="4">
        <v>40653</v>
      </c>
      <c r="H21" s="4">
        <v>42071</v>
      </c>
      <c r="I21" s="4">
        <v>82103</v>
      </c>
      <c r="J21" s="4">
        <v>179301</v>
      </c>
    </row>
    <row r="22" spans="1:10" x14ac:dyDescent="0.25">
      <c r="A22" s="4">
        <v>35911</v>
      </c>
      <c r="B22" s="4">
        <v>34973</v>
      </c>
      <c r="C22" s="4">
        <v>30809</v>
      </c>
      <c r="D22" s="4">
        <v>33065</v>
      </c>
      <c r="E22" s="4">
        <v>40918</v>
      </c>
      <c r="F22" s="4">
        <v>32585</v>
      </c>
      <c r="G22" s="4">
        <v>38402</v>
      </c>
      <c r="H22" s="4">
        <v>40073</v>
      </c>
      <c r="I22" s="4">
        <v>63987</v>
      </c>
      <c r="J22" s="4">
        <v>146912</v>
      </c>
    </row>
    <row r="23" spans="1:10" x14ac:dyDescent="0.25">
      <c r="A23" s="4">
        <v>31106</v>
      </c>
      <c r="B23" s="4">
        <v>31471</v>
      </c>
      <c r="C23" s="4">
        <v>31664</v>
      </c>
      <c r="D23" s="4">
        <v>35095</v>
      </c>
      <c r="E23" s="4">
        <v>40098</v>
      </c>
      <c r="F23" s="4">
        <v>33292</v>
      </c>
      <c r="G23" s="4">
        <v>34436</v>
      </c>
      <c r="H23" s="4">
        <v>39825</v>
      </c>
      <c r="I23" s="4">
        <v>81850</v>
      </c>
      <c r="J23" s="4">
        <v>124798</v>
      </c>
    </row>
    <row r="24" spans="1:10" x14ac:dyDescent="0.25">
      <c r="A24" s="4">
        <v>37335</v>
      </c>
      <c r="B24" s="4">
        <v>35454</v>
      </c>
      <c r="C24" s="4">
        <v>31436</v>
      </c>
      <c r="D24" s="4">
        <v>31871</v>
      </c>
      <c r="E24" s="4">
        <v>38895</v>
      </c>
      <c r="F24" s="4">
        <v>44378</v>
      </c>
      <c r="G24" s="4">
        <v>30233</v>
      </c>
      <c r="H24" s="4">
        <v>31741</v>
      </c>
      <c r="I24" s="4">
        <v>77404</v>
      </c>
      <c r="J24" s="4">
        <v>184788</v>
      </c>
    </row>
    <row r="25" spans="1:10" x14ac:dyDescent="0.25">
      <c r="A25" s="4">
        <v>39702</v>
      </c>
      <c r="B25" s="4">
        <v>41597</v>
      </c>
      <c r="C25" s="4">
        <v>36789</v>
      </c>
      <c r="D25" s="4">
        <v>34872</v>
      </c>
      <c r="E25" s="4">
        <v>30259</v>
      </c>
      <c r="F25" s="4">
        <v>33714</v>
      </c>
      <c r="G25" s="4">
        <v>35620</v>
      </c>
      <c r="H25" s="4">
        <v>38197</v>
      </c>
      <c r="I25" s="4">
        <v>64252</v>
      </c>
      <c r="J25" s="4">
        <v>177685</v>
      </c>
    </row>
    <row r="26" spans="1:10" x14ac:dyDescent="0.25">
      <c r="A26" s="4">
        <v>23528</v>
      </c>
      <c r="B26" s="4">
        <v>40472</v>
      </c>
      <c r="C26" s="4">
        <v>33508</v>
      </c>
      <c r="D26" s="4">
        <v>35283</v>
      </c>
      <c r="E26" s="4">
        <v>41611</v>
      </c>
      <c r="F26" s="4">
        <v>32006</v>
      </c>
      <c r="G26" s="4">
        <v>32189</v>
      </c>
      <c r="H26" s="4">
        <v>30480</v>
      </c>
      <c r="I26" s="4">
        <v>56430</v>
      </c>
      <c r="J26" s="4">
        <v>181785</v>
      </c>
    </row>
    <row r="27" spans="1:10" x14ac:dyDescent="0.25">
      <c r="A27" s="66"/>
      <c r="B27" s="66"/>
      <c r="C27" s="66"/>
      <c r="D27" s="66"/>
      <c r="E27" s="66"/>
      <c r="F27" s="66"/>
      <c r="G27" s="66"/>
      <c r="H27" s="66"/>
      <c r="I27" s="66"/>
    </row>
    <row r="28" spans="1:10" x14ac:dyDescent="0.25">
      <c r="A28" s="8" t="s">
        <v>8</v>
      </c>
      <c r="B28" s="4">
        <v>1</v>
      </c>
      <c r="C28" s="4"/>
      <c r="D28" s="4"/>
      <c r="E28" s="4"/>
      <c r="F28" s="4"/>
      <c r="G28" s="4"/>
      <c r="H28" s="4"/>
      <c r="I28" s="4"/>
    </row>
    <row r="29" spans="1:10" x14ac:dyDescent="0.25">
      <c r="A29" s="8" t="s">
        <v>9</v>
      </c>
      <c r="B29" s="4">
        <v>9</v>
      </c>
      <c r="C29" s="4"/>
      <c r="D29" s="4"/>
      <c r="E29" s="4"/>
      <c r="F29" s="4"/>
      <c r="G29" s="4"/>
      <c r="H29" s="4"/>
      <c r="I29" s="4"/>
    </row>
    <row r="30" spans="1:10" x14ac:dyDescent="0.25">
      <c r="A30" s="8" t="s">
        <v>10</v>
      </c>
      <c r="B30" s="4">
        <v>0.05</v>
      </c>
      <c r="C30" s="4"/>
      <c r="D30" s="4"/>
      <c r="E30" s="4"/>
      <c r="F30" s="4"/>
      <c r="G30" s="4"/>
      <c r="H30" s="4"/>
      <c r="I30" s="4"/>
    </row>
    <row r="31" spans="1:10" x14ac:dyDescent="0.25">
      <c r="A31" s="8"/>
      <c r="B31" s="4"/>
      <c r="C31" s="4"/>
      <c r="D31" s="4"/>
      <c r="E31" s="4"/>
      <c r="F31" s="4"/>
      <c r="G31" s="4"/>
      <c r="H31" s="4"/>
      <c r="I31" s="4"/>
    </row>
    <row r="32" spans="1:10" x14ac:dyDescent="0.25">
      <c r="A32" s="8" t="s">
        <v>39</v>
      </c>
      <c r="B32" s="4" t="s">
        <v>11</v>
      </c>
      <c r="C32" s="4" t="s">
        <v>12</v>
      </c>
      <c r="D32" s="4" t="s">
        <v>79</v>
      </c>
      <c r="E32" s="4" t="s">
        <v>13</v>
      </c>
      <c r="F32" s="4" t="s">
        <v>14</v>
      </c>
      <c r="G32" s="4" t="s">
        <v>15</v>
      </c>
      <c r="H32" s="4"/>
      <c r="I32" s="4"/>
    </row>
    <row r="33" spans="1:9" x14ac:dyDescent="0.25">
      <c r="A33" s="8" t="s">
        <v>646</v>
      </c>
      <c r="B33" s="4">
        <v>-1957</v>
      </c>
      <c r="C33" s="4" t="s">
        <v>417</v>
      </c>
      <c r="D33" s="4" t="s">
        <v>16</v>
      </c>
      <c r="E33" s="4" t="s">
        <v>17</v>
      </c>
      <c r="F33" s="4">
        <v>0.99309999999999998</v>
      </c>
      <c r="G33" s="4" t="s">
        <v>18</v>
      </c>
      <c r="H33" s="13" t="s">
        <v>408</v>
      </c>
      <c r="I33" s="4"/>
    </row>
    <row r="34" spans="1:9" x14ac:dyDescent="0.25">
      <c r="A34" s="8" t="s">
        <v>647</v>
      </c>
      <c r="B34" s="4">
        <v>1290</v>
      </c>
      <c r="C34" s="4" t="s">
        <v>418</v>
      </c>
      <c r="D34" s="4" t="s">
        <v>16</v>
      </c>
      <c r="E34" s="4" t="s">
        <v>17</v>
      </c>
      <c r="F34" s="4">
        <v>0.99939999999999996</v>
      </c>
      <c r="G34" s="4" t="s">
        <v>19</v>
      </c>
      <c r="H34" s="13" t="s">
        <v>409</v>
      </c>
      <c r="I34" s="4"/>
    </row>
    <row r="35" spans="1:9" x14ac:dyDescent="0.25">
      <c r="A35" s="8" t="s">
        <v>648</v>
      </c>
      <c r="B35" s="4">
        <v>-609</v>
      </c>
      <c r="C35" s="4" t="s">
        <v>419</v>
      </c>
      <c r="D35" s="4" t="s">
        <v>16</v>
      </c>
      <c r="E35" s="4" t="s">
        <v>17</v>
      </c>
      <c r="F35" s="4">
        <v>0.99970000000000003</v>
      </c>
      <c r="G35" s="4" t="s">
        <v>20</v>
      </c>
      <c r="H35" s="13" t="s">
        <v>410</v>
      </c>
      <c r="I35" s="4"/>
    </row>
    <row r="36" spans="1:9" x14ac:dyDescent="0.25">
      <c r="A36" s="8" t="s">
        <v>649</v>
      </c>
      <c r="B36" s="4">
        <v>-2323</v>
      </c>
      <c r="C36" s="4" t="s">
        <v>420</v>
      </c>
      <c r="D36" s="4" t="s">
        <v>16</v>
      </c>
      <c r="E36" s="4" t="s">
        <v>17</v>
      </c>
      <c r="F36" s="4">
        <v>0.9839</v>
      </c>
      <c r="G36" s="4" t="s">
        <v>21</v>
      </c>
      <c r="H36" s="13" t="s">
        <v>411</v>
      </c>
      <c r="I36" s="4"/>
    </row>
    <row r="37" spans="1:9" x14ac:dyDescent="0.25">
      <c r="A37" s="8" t="s">
        <v>650</v>
      </c>
      <c r="B37" s="4">
        <v>-2854</v>
      </c>
      <c r="C37" s="4" t="s">
        <v>421</v>
      </c>
      <c r="D37" s="4" t="s">
        <v>16</v>
      </c>
      <c r="E37" s="4" t="s">
        <v>17</v>
      </c>
      <c r="F37" s="4">
        <v>0.94330000000000003</v>
      </c>
      <c r="G37" s="4" t="s">
        <v>40</v>
      </c>
      <c r="H37" s="13" t="s">
        <v>412</v>
      </c>
      <c r="I37" s="4"/>
    </row>
    <row r="38" spans="1:9" x14ac:dyDescent="0.25">
      <c r="A38" s="8" t="s">
        <v>651</v>
      </c>
      <c r="B38" s="4">
        <v>-2181</v>
      </c>
      <c r="C38" s="4" t="s">
        <v>422</v>
      </c>
      <c r="D38" s="4" t="s">
        <v>16</v>
      </c>
      <c r="E38" s="4" t="s">
        <v>17</v>
      </c>
      <c r="F38" s="4">
        <v>0.98950000000000005</v>
      </c>
      <c r="G38" s="4" t="s">
        <v>41</v>
      </c>
      <c r="H38" s="13" t="s">
        <v>413</v>
      </c>
      <c r="I38" s="4"/>
    </row>
    <row r="39" spans="1:9" x14ac:dyDescent="0.25">
      <c r="A39" s="8" t="s">
        <v>652</v>
      </c>
      <c r="B39" s="4">
        <v>-5135</v>
      </c>
      <c r="C39" s="4" t="s">
        <v>423</v>
      </c>
      <c r="D39" s="4" t="s">
        <v>16</v>
      </c>
      <c r="E39" s="4" t="s">
        <v>17</v>
      </c>
      <c r="F39" s="4">
        <v>0.47</v>
      </c>
      <c r="G39" s="4" t="s">
        <v>42</v>
      </c>
      <c r="H39" s="13" t="s">
        <v>414</v>
      </c>
      <c r="I39" s="4"/>
    </row>
    <row r="40" spans="1:9" x14ac:dyDescent="0.25">
      <c r="A40" s="8" t="s">
        <v>653</v>
      </c>
      <c r="B40" s="4">
        <v>-38964</v>
      </c>
      <c r="C40" s="4" t="s">
        <v>424</v>
      </c>
      <c r="D40" s="4" t="s">
        <v>4</v>
      </c>
      <c r="E40" s="4" t="s">
        <v>31</v>
      </c>
      <c r="F40" s="4" t="s">
        <v>32</v>
      </c>
      <c r="G40" s="4" t="s">
        <v>43</v>
      </c>
      <c r="H40" s="13" t="s">
        <v>415</v>
      </c>
      <c r="I40" s="4"/>
    </row>
    <row r="41" spans="1:9" x14ac:dyDescent="0.25">
      <c r="A41" s="8" t="s">
        <v>654</v>
      </c>
      <c r="B41" s="4">
        <v>-114954</v>
      </c>
      <c r="C41" s="4" t="s">
        <v>425</v>
      </c>
      <c r="D41" s="4" t="s">
        <v>4</v>
      </c>
      <c r="E41" s="4" t="s">
        <v>31</v>
      </c>
      <c r="F41" s="4" t="s">
        <v>32</v>
      </c>
      <c r="G41" s="4" t="s">
        <v>44</v>
      </c>
      <c r="H41" s="13" t="s">
        <v>416</v>
      </c>
      <c r="I41" s="4"/>
    </row>
    <row r="42" spans="1:9" x14ac:dyDescent="0.25">
      <c r="A42" s="8"/>
      <c r="B42" s="4"/>
      <c r="C42" s="4"/>
      <c r="D42" s="4"/>
      <c r="E42" s="4"/>
      <c r="F42" s="4"/>
      <c r="G42" s="4"/>
      <c r="H42" s="4"/>
      <c r="I42" s="4"/>
    </row>
    <row r="43" spans="1:9" x14ac:dyDescent="0.25">
      <c r="A43" s="8" t="s">
        <v>22</v>
      </c>
      <c r="B43" s="4" t="s">
        <v>23</v>
      </c>
      <c r="C43" s="4" t="s">
        <v>24</v>
      </c>
      <c r="D43" s="4" t="s">
        <v>11</v>
      </c>
      <c r="E43" s="4" t="s">
        <v>25</v>
      </c>
      <c r="F43" s="4" t="s">
        <v>26</v>
      </c>
      <c r="G43" s="4" t="s">
        <v>27</v>
      </c>
      <c r="H43" s="4" t="s">
        <v>37</v>
      </c>
      <c r="I43" s="4" t="s">
        <v>29</v>
      </c>
    </row>
    <row r="44" spans="1:9" x14ac:dyDescent="0.25">
      <c r="A44" s="8" t="s">
        <v>646</v>
      </c>
      <c r="B44" s="4">
        <v>34096</v>
      </c>
      <c r="C44" s="4">
        <v>36054</v>
      </c>
      <c r="D44" s="4">
        <v>-1957</v>
      </c>
      <c r="E44" s="4">
        <v>3133</v>
      </c>
      <c r="F44" s="4">
        <v>24</v>
      </c>
      <c r="G44" s="4">
        <v>24</v>
      </c>
      <c r="H44" s="4">
        <v>0.62470000000000003</v>
      </c>
      <c r="I44" s="4">
        <v>230</v>
      </c>
    </row>
    <row r="45" spans="1:9" x14ac:dyDescent="0.25">
      <c r="A45" s="8" t="s">
        <v>647</v>
      </c>
      <c r="B45" s="4">
        <v>34096</v>
      </c>
      <c r="C45" s="4">
        <v>32806</v>
      </c>
      <c r="D45" s="4">
        <v>1290</v>
      </c>
      <c r="E45" s="4">
        <v>3133</v>
      </c>
      <c r="F45" s="4">
        <v>24</v>
      </c>
      <c r="G45" s="4">
        <v>24</v>
      </c>
      <c r="H45" s="4">
        <v>0.41189999999999999</v>
      </c>
      <c r="I45" s="4">
        <v>230</v>
      </c>
    </row>
    <row r="46" spans="1:9" x14ac:dyDescent="0.25">
      <c r="A46" s="8" t="s">
        <v>648</v>
      </c>
      <c r="B46" s="4">
        <v>34096</v>
      </c>
      <c r="C46" s="4">
        <v>34705</v>
      </c>
      <c r="D46" s="4">
        <v>-609</v>
      </c>
      <c r="E46" s="4">
        <v>3133</v>
      </c>
      <c r="F46" s="4">
        <v>24</v>
      </c>
      <c r="G46" s="4">
        <v>24</v>
      </c>
      <c r="H46" s="4">
        <v>0.19439999999999999</v>
      </c>
      <c r="I46" s="4">
        <v>230</v>
      </c>
    </row>
    <row r="47" spans="1:9" x14ac:dyDescent="0.25">
      <c r="A47" s="8" t="s">
        <v>649</v>
      </c>
      <c r="B47" s="4">
        <v>34096</v>
      </c>
      <c r="C47" s="4">
        <v>36419</v>
      </c>
      <c r="D47" s="4">
        <v>-2323</v>
      </c>
      <c r="E47" s="4">
        <v>3133</v>
      </c>
      <c r="F47" s="4">
        <v>24</v>
      </c>
      <c r="G47" s="4">
        <v>24</v>
      </c>
      <c r="H47" s="4">
        <v>0.74139999999999995</v>
      </c>
      <c r="I47" s="4">
        <v>230</v>
      </c>
    </row>
    <row r="48" spans="1:9" x14ac:dyDescent="0.25">
      <c r="A48" s="8" t="s">
        <v>650</v>
      </c>
      <c r="B48" s="4">
        <v>34096</v>
      </c>
      <c r="C48" s="4">
        <v>36950</v>
      </c>
      <c r="D48" s="4">
        <v>-2854</v>
      </c>
      <c r="E48" s="4">
        <v>3133</v>
      </c>
      <c r="F48" s="4">
        <v>24</v>
      </c>
      <c r="G48" s="4">
        <v>24</v>
      </c>
      <c r="H48" s="4">
        <v>0.91080000000000005</v>
      </c>
      <c r="I48" s="4">
        <v>230</v>
      </c>
    </row>
    <row r="49" spans="1:9" x14ac:dyDescent="0.25">
      <c r="A49" s="8" t="s">
        <v>651</v>
      </c>
      <c r="B49" s="4">
        <v>34096</v>
      </c>
      <c r="C49" s="4">
        <v>36277</v>
      </c>
      <c r="D49" s="4">
        <v>-2181</v>
      </c>
      <c r="E49" s="4">
        <v>3133</v>
      </c>
      <c r="F49" s="4">
        <v>24</v>
      </c>
      <c r="G49" s="4">
        <v>24</v>
      </c>
      <c r="H49" s="4">
        <v>0.69599999999999995</v>
      </c>
      <c r="I49" s="4">
        <v>230</v>
      </c>
    </row>
    <row r="50" spans="1:9" x14ac:dyDescent="0.25">
      <c r="A50" s="8" t="s">
        <v>652</v>
      </c>
      <c r="B50" s="4">
        <v>34096</v>
      </c>
      <c r="C50" s="4">
        <v>39231</v>
      </c>
      <c r="D50" s="4">
        <v>-5135</v>
      </c>
      <c r="E50" s="4">
        <v>3133</v>
      </c>
      <c r="F50" s="4">
        <v>24</v>
      </c>
      <c r="G50" s="4">
        <v>24</v>
      </c>
      <c r="H50" s="4">
        <v>1.639</v>
      </c>
      <c r="I50" s="4">
        <v>230</v>
      </c>
    </row>
    <row r="51" spans="1:9" x14ac:dyDescent="0.25">
      <c r="A51" s="8" t="s">
        <v>653</v>
      </c>
      <c r="B51" s="4">
        <v>34096</v>
      </c>
      <c r="C51" s="4">
        <v>73061</v>
      </c>
      <c r="D51" s="4">
        <v>-38964</v>
      </c>
      <c r="E51" s="4">
        <v>3133</v>
      </c>
      <c r="F51" s="4">
        <v>24</v>
      </c>
      <c r="G51" s="4">
        <v>24</v>
      </c>
      <c r="H51" s="4">
        <v>12.44</v>
      </c>
      <c r="I51" s="4">
        <v>230</v>
      </c>
    </row>
    <row r="52" spans="1:9" x14ac:dyDescent="0.25">
      <c r="A52" s="8" t="s">
        <v>654</v>
      </c>
      <c r="B52" s="4">
        <v>34096</v>
      </c>
      <c r="C52" s="4">
        <v>149050</v>
      </c>
      <c r="D52" s="4">
        <v>-114954</v>
      </c>
      <c r="E52" s="4">
        <v>3133</v>
      </c>
      <c r="F52" s="4">
        <v>24</v>
      </c>
      <c r="G52" s="4">
        <v>24</v>
      </c>
      <c r="H52" s="4">
        <v>36.69</v>
      </c>
      <c r="I52" s="4">
        <v>230</v>
      </c>
    </row>
  </sheetData>
  <phoneticPr fontId="10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F7E09-F1F4-4932-8FF8-490ED55A0EE5}">
  <dimension ref="A1:J52"/>
  <sheetViews>
    <sheetView workbookViewId="0"/>
  </sheetViews>
  <sheetFormatPr defaultRowHeight="15.75" x14ac:dyDescent="0.25"/>
  <sheetData>
    <row r="1" spans="1:10" x14ac:dyDescent="0.25">
      <c r="A1" s="9" t="s">
        <v>827</v>
      </c>
    </row>
    <row r="2" spans="1:10" x14ac:dyDescent="0.25">
      <c r="A2" s="66" t="s">
        <v>395</v>
      </c>
      <c r="B2" s="65" t="s">
        <v>408</v>
      </c>
      <c r="C2" s="65" t="s">
        <v>409</v>
      </c>
      <c r="D2" s="65" t="s">
        <v>410</v>
      </c>
      <c r="E2" s="65" t="s">
        <v>411</v>
      </c>
      <c r="F2" s="65" t="s">
        <v>412</v>
      </c>
      <c r="G2" s="65" t="s">
        <v>413</v>
      </c>
      <c r="H2" s="65" t="s">
        <v>414</v>
      </c>
      <c r="I2" s="65" t="s">
        <v>415</v>
      </c>
      <c r="J2" s="65" t="s">
        <v>416</v>
      </c>
    </row>
    <row r="3" spans="1:10" x14ac:dyDescent="0.25">
      <c r="A3" s="4">
        <v>39300</v>
      </c>
      <c r="B3" s="4">
        <v>25349</v>
      </c>
      <c r="C3" s="4">
        <v>24515</v>
      </c>
      <c r="D3" s="4">
        <v>25043</v>
      </c>
      <c r="E3" s="4">
        <v>51402</v>
      </c>
      <c r="F3" s="4">
        <v>35143</v>
      </c>
      <c r="G3" s="4">
        <v>39906</v>
      </c>
      <c r="H3" s="4">
        <v>35426</v>
      </c>
      <c r="I3" s="4">
        <v>39813</v>
      </c>
      <c r="J3" s="4">
        <v>5913</v>
      </c>
    </row>
    <row r="4" spans="1:10" x14ac:dyDescent="0.25">
      <c r="A4" s="4">
        <v>39300</v>
      </c>
      <c r="B4" s="4">
        <v>66475</v>
      </c>
      <c r="C4" s="4">
        <v>20167</v>
      </c>
      <c r="D4" s="4">
        <v>42903</v>
      </c>
      <c r="E4" s="4">
        <v>49999</v>
      </c>
      <c r="F4" s="4">
        <v>30624</v>
      </c>
      <c r="G4" s="4">
        <v>53416</v>
      </c>
      <c r="H4" s="4">
        <v>54011</v>
      </c>
      <c r="I4" s="4">
        <v>27762</v>
      </c>
      <c r="J4" s="4">
        <v>7698</v>
      </c>
    </row>
    <row r="5" spans="1:10" x14ac:dyDescent="0.25">
      <c r="A5" s="4">
        <v>19241</v>
      </c>
      <c r="B5" s="4">
        <v>48056</v>
      </c>
      <c r="C5" s="4">
        <v>29525</v>
      </c>
      <c r="D5" s="4">
        <v>34532</v>
      </c>
      <c r="E5" s="4">
        <v>38247</v>
      </c>
      <c r="F5" s="4">
        <v>24437</v>
      </c>
      <c r="G5" s="4">
        <v>38128</v>
      </c>
      <c r="H5" s="4">
        <v>32766</v>
      </c>
      <c r="I5" s="4">
        <v>36215</v>
      </c>
      <c r="J5" s="4">
        <v>14111</v>
      </c>
    </row>
    <row r="6" spans="1:10" x14ac:dyDescent="0.25">
      <c r="A6" s="4">
        <v>22422</v>
      </c>
      <c r="B6" s="4">
        <v>21646</v>
      </c>
      <c r="C6" s="4">
        <v>43418</v>
      </c>
      <c r="D6" s="4">
        <v>39479</v>
      </c>
      <c r="E6" s="4">
        <v>20305</v>
      </c>
      <c r="F6" s="4">
        <v>24031</v>
      </c>
      <c r="G6" s="4">
        <v>43196</v>
      </c>
      <c r="H6" s="4">
        <v>31382</v>
      </c>
      <c r="I6" s="4">
        <v>28833</v>
      </c>
      <c r="J6" s="4">
        <v>6202</v>
      </c>
    </row>
    <row r="7" spans="1:10" x14ac:dyDescent="0.25">
      <c r="A7" s="4">
        <v>26981</v>
      </c>
      <c r="B7" s="4">
        <v>41015</v>
      </c>
      <c r="C7" s="4">
        <v>39357</v>
      </c>
      <c r="D7" s="4">
        <v>46854</v>
      </c>
      <c r="E7" s="4">
        <v>24010</v>
      </c>
      <c r="F7" s="4">
        <v>36813</v>
      </c>
      <c r="G7" s="4">
        <v>60047</v>
      </c>
      <c r="H7" s="4">
        <v>31711</v>
      </c>
      <c r="I7" s="4">
        <v>37470</v>
      </c>
      <c r="J7" s="4">
        <v>8897</v>
      </c>
    </row>
    <row r="8" spans="1:10" x14ac:dyDescent="0.25">
      <c r="A8" s="4">
        <v>22445</v>
      </c>
      <c r="B8" s="4">
        <v>28061</v>
      </c>
      <c r="C8" s="4">
        <v>27313</v>
      </c>
      <c r="D8" s="4">
        <v>44726</v>
      </c>
      <c r="E8" s="4">
        <v>56386</v>
      </c>
      <c r="F8" s="4">
        <v>59526</v>
      </c>
      <c r="G8" s="4">
        <v>47943</v>
      </c>
      <c r="H8" s="4">
        <v>37893</v>
      </c>
      <c r="I8" s="4">
        <v>30270</v>
      </c>
      <c r="J8" s="4">
        <v>13110</v>
      </c>
    </row>
    <row r="9" spans="1:10" x14ac:dyDescent="0.25">
      <c r="A9" s="4">
        <v>48048</v>
      </c>
      <c r="B9" s="4">
        <v>41268</v>
      </c>
      <c r="C9" s="4">
        <v>29369</v>
      </c>
      <c r="D9" s="4">
        <v>37693</v>
      </c>
      <c r="E9" s="4">
        <v>49430</v>
      </c>
      <c r="F9" s="4">
        <v>58841</v>
      </c>
      <c r="G9" s="4">
        <v>41712</v>
      </c>
      <c r="H9" s="4">
        <v>27013</v>
      </c>
      <c r="I9" s="4">
        <v>29873</v>
      </c>
      <c r="J9" s="4">
        <v>7389</v>
      </c>
    </row>
    <row r="10" spans="1:10" x14ac:dyDescent="0.25">
      <c r="A10" s="4">
        <v>32997</v>
      </c>
      <c r="B10" s="4">
        <v>38110</v>
      </c>
      <c r="C10" s="4">
        <v>37630</v>
      </c>
      <c r="D10" s="4">
        <v>44964</v>
      </c>
      <c r="E10" s="4">
        <v>38345</v>
      </c>
      <c r="F10" s="4">
        <v>41031</v>
      </c>
      <c r="G10" s="4">
        <v>64279</v>
      </c>
      <c r="H10" s="4">
        <v>43700</v>
      </c>
      <c r="I10" s="4">
        <v>25626</v>
      </c>
      <c r="J10" s="4">
        <v>10154</v>
      </c>
    </row>
    <row r="11" spans="1:10" x14ac:dyDescent="0.25">
      <c r="A11" s="4">
        <v>38099</v>
      </c>
      <c r="B11" s="4">
        <v>31895</v>
      </c>
      <c r="C11" s="4">
        <v>26263</v>
      </c>
      <c r="D11" s="4">
        <v>46215</v>
      </c>
      <c r="E11" s="4">
        <v>24545</v>
      </c>
      <c r="F11" s="4">
        <v>43620</v>
      </c>
      <c r="G11" s="4">
        <v>57610</v>
      </c>
      <c r="H11" s="4">
        <v>42776</v>
      </c>
      <c r="I11" s="4">
        <v>34202</v>
      </c>
      <c r="J11" s="4">
        <v>8238</v>
      </c>
    </row>
    <row r="12" spans="1:10" x14ac:dyDescent="0.25">
      <c r="A12" s="4">
        <v>43304</v>
      </c>
      <c r="B12" s="4">
        <v>34315</v>
      </c>
      <c r="C12" s="4">
        <v>25318</v>
      </c>
      <c r="D12" s="4">
        <v>25337</v>
      </c>
      <c r="E12" s="4">
        <v>35295</v>
      </c>
      <c r="F12" s="4">
        <v>31795</v>
      </c>
      <c r="G12" s="4">
        <v>44444</v>
      </c>
      <c r="H12" s="4">
        <v>42776</v>
      </c>
      <c r="I12" s="4">
        <v>34366</v>
      </c>
      <c r="J12" s="4">
        <v>12712</v>
      </c>
    </row>
    <row r="13" spans="1:10" x14ac:dyDescent="0.25">
      <c r="A13" s="4">
        <v>26673</v>
      </c>
      <c r="B13" s="4">
        <v>53711</v>
      </c>
      <c r="C13" s="4">
        <v>34486</v>
      </c>
      <c r="D13" s="4">
        <v>31544</v>
      </c>
      <c r="E13" s="4">
        <v>42437</v>
      </c>
      <c r="F13" s="4">
        <v>25077</v>
      </c>
      <c r="G13" s="4">
        <v>45254</v>
      </c>
      <c r="H13" s="4">
        <v>48441</v>
      </c>
      <c r="I13" s="4">
        <v>32834</v>
      </c>
      <c r="J13" s="4">
        <v>9232</v>
      </c>
    </row>
    <row r="14" spans="1:10" x14ac:dyDescent="0.25">
      <c r="A14" s="4">
        <v>48770</v>
      </c>
      <c r="B14" s="4">
        <v>33056</v>
      </c>
      <c r="C14" s="4">
        <v>23560</v>
      </c>
      <c r="D14" s="4">
        <v>59426</v>
      </c>
      <c r="E14" s="4">
        <v>38074</v>
      </c>
      <c r="F14" s="4">
        <v>39412</v>
      </c>
      <c r="G14" s="4">
        <v>32952</v>
      </c>
      <c r="H14" s="4">
        <v>42659</v>
      </c>
      <c r="I14" s="4">
        <v>28558</v>
      </c>
      <c r="J14" s="4">
        <v>6721</v>
      </c>
    </row>
    <row r="15" spans="1:10" x14ac:dyDescent="0.25">
      <c r="A15" s="4">
        <v>27289</v>
      </c>
      <c r="B15" s="4">
        <v>29910</v>
      </c>
      <c r="C15" s="4">
        <v>33121</v>
      </c>
      <c r="D15" s="4">
        <v>31299</v>
      </c>
      <c r="E15" s="4">
        <v>36972</v>
      </c>
      <c r="F15" s="4">
        <v>31236</v>
      </c>
      <c r="G15" s="4">
        <v>40572</v>
      </c>
      <c r="H15" s="4">
        <v>46968</v>
      </c>
      <c r="I15" s="4">
        <v>48256</v>
      </c>
      <c r="J15" s="4">
        <v>10659</v>
      </c>
    </row>
    <row r="16" spans="1:10" x14ac:dyDescent="0.25">
      <c r="A16" s="4">
        <v>24909</v>
      </c>
      <c r="B16" s="4">
        <v>32893</v>
      </c>
      <c r="C16" s="4">
        <v>13786</v>
      </c>
      <c r="D16" s="4">
        <v>36747</v>
      </c>
      <c r="E16" s="4">
        <v>36990</v>
      </c>
      <c r="F16" s="4">
        <v>26496</v>
      </c>
      <c r="G16" s="4">
        <v>47838</v>
      </c>
      <c r="H16" s="4">
        <v>43750</v>
      </c>
      <c r="I16" s="4">
        <v>30114</v>
      </c>
      <c r="J16" s="4">
        <v>8435</v>
      </c>
    </row>
    <row r="17" spans="1:10" x14ac:dyDescent="0.25">
      <c r="A17" s="4">
        <v>42325</v>
      </c>
      <c r="B17" s="4">
        <v>37086</v>
      </c>
      <c r="C17" s="4">
        <v>29039</v>
      </c>
      <c r="D17" s="4">
        <v>50216</v>
      </c>
      <c r="E17" s="4">
        <v>46704</v>
      </c>
      <c r="F17" s="4">
        <v>31660</v>
      </c>
      <c r="G17" s="4">
        <v>53720</v>
      </c>
      <c r="H17" s="4">
        <v>38165</v>
      </c>
      <c r="I17" s="4">
        <v>30277</v>
      </c>
      <c r="J17" s="4">
        <v>7066</v>
      </c>
    </row>
    <row r="18" spans="1:10" x14ac:dyDescent="0.25">
      <c r="A18" s="4">
        <v>20568</v>
      </c>
      <c r="B18" s="4">
        <v>48641</v>
      </c>
      <c r="C18" s="4">
        <v>52721</v>
      </c>
      <c r="D18" s="4">
        <v>47094</v>
      </c>
      <c r="E18" s="4">
        <v>31261</v>
      </c>
      <c r="F18" s="4">
        <v>24007</v>
      </c>
      <c r="G18" s="4">
        <v>38649</v>
      </c>
      <c r="H18" s="4">
        <v>44025</v>
      </c>
      <c r="I18" s="4">
        <v>41969</v>
      </c>
      <c r="J18" s="4">
        <v>15953</v>
      </c>
    </row>
    <row r="19" spans="1:10" x14ac:dyDescent="0.25">
      <c r="A19" s="4">
        <v>38259</v>
      </c>
      <c r="B19" s="4">
        <v>34776</v>
      </c>
      <c r="C19" s="4">
        <v>32910</v>
      </c>
      <c r="D19" s="4">
        <v>42739</v>
      </c>
      <c r="E19" s="4">
        <v>55953</v>
      </c>
      <c r="F19" s="4">
        <v>32894</v>
      </c>
      <c r="G19" s="4">
        <v>36098</v>
      </c>
      <c r="H19" s="4">
        <v>46300</v>
      </c>
      <c r="I19" s="4">
        <v>51500</v>
      </c>
      <c r="J19" s="4">
        <v>9453</v>
      </c>
    </row>
    <row r="20" spans="1:10" x14ac:dyDescent="0.25">
      <c r="A20" s="4">
        <v>34744</v>
      </c>
      <c r="B20" s="4">
        <v>41414</v>
      </c>
      <c r="C20" s="4">
        <v>32652</v>
      </c>
      <c r="D20" s="4">
        <v>36453</v>
      </c>
      <c r="E20" s="4">
        <v>37367</v>
      </c>
      <c r="F20" s="4">
        <v>58697</v>
      </c>
      <c r="G20" s="4">
        <v>34212</v>
      </c>
      <c r="H20" s="4">
        <v>28795</v>
      </c>
      <c r="I20" s="4">
        <v>48437</v>
      </c>
      <c r="J20" s="4">
        <v>10015</v>
      </c>
    </row>
    <row r="21" spans="1:10" x14ac:dyDescent="0.25">
      <c r="A21" s="4">
        <v>31862</v>
      </c>
      <c r="B21" s="4">
        <v>37034</v>
      </c>
      <c r="C21" s="4">
        <v>37479</v>
      </c>
      <c r="D21" s="4">
        <v>41518</v>
      </c>
      <c r="E21" s="4">
        <v>43321</v>
      </c>
      <c r="F21" s="4">
        <v>45466</v>
      </c>
      <c r="G21" s="4">
        <v>30877</v>
      </c>
      <c r="H21" s="4">
        <v>33120</v>
      </c>
      <c r="I21" s="4">
        <v>52404</v>
      </c>
      <c r="J21" s="4">
        <v>14377</v>
      </c>
    </row>
    <row r="22" spans="1:10" x14ac:dyDescent="0.25">
      <c r="A22" s="4">
        <v>38677</v>
      </c>
      <c r="B22" s="4">
        <v>46760</v>
      </c>
      <c r="C22" s="4">
        <v>29624</v>
      </c>
      <c r="D22" s="4">
        <v>48303</v>
      </c>
      <c r="E22" s="4">
        <v>54180</v>
      </c>
      <c r="F22" s="4">
        <v>32217</v>
      </c>
      <c r="G22" s="4">
        <v>24623</v>
      </c>
      <c r="H22" s="4">
        <v>33986</v>
      </c>
      <c r="I22" s="4">
        <v>47586</v>
      </c>
      <c r="J22" s="4">
        <v>12738</v>
      </c>
    </row>
    <row r="23" spans="1:10" x14ac:dyDescent="0.25">
      <c r="A23" s="4">
        <v>49153</v>
      </c>
      <c r="B23" s="4">
        <v>31126</v>
      </c>
      <c r="C23" s="4">
        <v>57826</v>
      </c>
      <c r="D23" s="4">
        <v>43547</v>
      </c>
      <c r="E23" s="4">
        <v>50751</v>
      </c>
      <c r="F23" s="4">
        <v>23842</v>
      </c>
      <c r="G23" s="4">
        <v>25921</v>
      </c>
      <c r="H23" s="4">
        <v>36482</v>
      </c>
      <c r="I23" s="4">
        <v>35665</v>
      </c>
      <c r="J23" s="4">
        <v>10482</v>
      </c>
    </row>
    <row r="24" spans="1:10" x14ac:dyDescent="0.25">
      <c r="A24" s="4">
        <v>60079</v>
      </c>
      <c r="B24" s="4">
        <v>38868</v>
      </c>
      <c r="C24" s="4">
        <v>37652</v>
      </c>
      <c r="D24" s="4">
        <v>44228</v>
      </c>
      <c r="E24" s="4">
        <v>42659</v>
      </c>
      <c r="F24" s="4">
        <v>35938</v>
      </c>
      <c r="G24" s="4">
        <v>34922</v>
      </c>
      <c r="H24" s="4">
        <v>31090</v>
      </c>
      <c r="I24" s="4">
        <v>58576</v>
      </c>
      <c r="J24" s="4">
        <v>13868</v>
      </c>
    </row>
    <row r="25" spans="1:10" x14ac:dyDescent="0.25">
      <c r="A25" s="4">
        <v>28310</v>
      </c>
      <c r="B25" s="4">
        <v>34550</v>
      </c>
      <c r="C25" s="4">
        <v>42778</v>
      </c>
      <c r="D25" s="4">
        <v>32225</v>
      </c>
      <c r="E25" s="4">
        <v>38266</v>
      </c>
      <c r="F25" s="4">
        <v>42123</v>
      </c>
      <c r="G25" s="4">
        <v>25679</v>
      </c>
      <c r="H25" s="4">
        <v>30540</v>
      </c>
      <c r="I25" s="4">
        <v>48150</v>
      </c>
      <c r="J25" s="4">
        <v>9935</v>
      </c>
    </row>
    <row r="26" spans="1:10" x14ac:dyDescent="0.25">
      <c r="A26" s="4">
        <v>27148</v>
      </c>
      <c r="B26" s="4">
        <v>37484</v>
      </c>
      <c r="C26" s="4">
        <v>40484</v>
      </c>
      <c r="D26" s="4">
        <v>26163</v>
      </c>
      <c r="E26" s="4">
        <v>41308</v>
      </c>
      <c r="F26" s="4">
        <v>40155</v>
      </c>
      <c r="G26" s="4">
        <v>21213</v>
      </c>
      <c r="H26" s="4">
        <v>31113</v>
      </c>
      <c r="I26" s="4">
        <v>34233</v>
      </c>
      <c r="J26" s="4">
        <v>14484</v>
      </c>
    </row>
    <row r="27" spans="1:10" x14ac:dyDescent="0.25">
      <c r="A27" s="66"/>
      <c r="B27" s="66"/>
      <c r="C27" s="66"/>
      <c r="D27" s="66"/>
      <c r="E27" s="66"/>
      <c r="F27" s="66"/>
      <c r="G27" s="66"/>
      <c r="H27" s="66"/>
      <c r="I27" s="66"/>
    </row>
    <row r="28" spans="1:10" x14ac:dyDescent="0.25">
      <c r="A28" s="8" t="s">
        <v>8</v>
      </c>
      <c r="B28" s="4">
        <v>1</v>
      </c>
      <c r="C28" s="4"/>
      <c r="D28" s="4"/>
      <c r="E28" s="4"/>
      <c r="F28" s="4"/>
      <c r="G28" s="4"/>
      <c r="H28" s="4"/>
      <c r="I28" s="4"/>
    </row>
    <row r="29" spans="1:10" x14ac:dyDescent="0.25">
      <c r="A29" s="8" t="s">
        <v>9</v>
      </c>
      <c r="B29" s="4">
        <v>9</v>
      </c>
      <c r="C29" s="4"/>
      <c r="D29" s="4"/>
      <c r="E29" s="4"/>
      <c r="F29" s="4"/>
      <c r="G29" s="4"/>
      <c r="H29" s="4"/>
      <c r="I29" s="4"/>
    </row>
    <row r="30" spans="1:10" x14ac:dyDescent="0.25">
      <c r="A30" s="8" t="s">
        <v>10</v>
      </c>
      <c r="B30" s="4">
        <v>0.05</v>
      </c>
      <c r="C30" s="4"/>
      <c r="D30" s="4"/>
      <c r="E30" s="4"/>
      <c r="F30" s="4"/>
      <c r="G30" s="4"/>
      <c r="H30" s="4"/>
      <c r="I30" s="4"/>
    </row>
    <row r="31" spans="1:10" x14ac:dyDescent="0.25">
      <c r="A31" s="8"/>
      <c r="B31" s="4"/>
      <c r="C31" s="4"/>
      <c r="D31" s="4"/>
      <c r="E31" s="4"/>
      <c r="F31" s="4"/>
      <c r="G31" s="4"/>
      <c r="H31" s="4"/>
      <c r="I31" s="4"/>
    </row>
    <row r="32" spans="1:10" x14ac:dyDescent="0.25">
      <c r="A32" s="8" t="s">
        <v>812</v>
      </c>
      <c r="B32" s="4" t="s">
        <v>11</v>
      </c>
      <c r="C32" s="4" t="s">
        <v>12</v>
      </c>
      <c r="D32" s="4" t="s">
        <v>79</v>
      </c>
      <c r="E32" s="4" t="s">
        <v>13</v>
      </c>
      <c r="F32" s="4" t="s">
        <v>14</v>
      </c>
      <c r="G32" s="4" t="s">
        <v>15</v>
      </c>
      <c r="H32" s="4"/>
      <c r="I32" s="4"/>
    </row>
    <row r="33" spans="1:9" x14ac:dyDescent="0.25">
      <c r="A33" s="8" t="s">
        <v>646</v>
      </c>
      <c r="B33" s="4">
        <v>-3442</v>
      </c>
      <c r="C33" s="4" t="s">
        <v>787</v>
      </c>
      <c r="D33" s="4" t="s">
        <v>16</v>
      </c>
      <c r="E33" s="4" t="s">
        <v>17</v>
      </c>
      <c r="F33" s="4">
        <v>0.73870000000000002</v>
      </c>
      <c r="G33" s="4" t="s">
        <v>18</v>
      </c>
      <c r="H33" s="13" t="s">
        <v>408</v>
      </c>
      <c r="I33" s="4"/>
    </row>
    <row r="34" spans="1:9" x14ac:dyDescent="0.25">
      <c r="A34" s="8" t="s">
        <v>647</v>
      </c>
      <c r="B34" s="4">
        <v>1246</v>
      </c>
      <c r="C34" s="4" t="s">
        <v>788</v>
      </c>
      <c r="D34" s="4" t="s">
        <v>16</v>
      </c>
      <c r="E34" s="4" t="s">
        <v>17</v>
      </c>
      <c r="F34" s="4">
        <v>0.99929999999999997</v>
      </c>
      <c r="G34" s="4" t="s">
        <v>19</v>
      </c>
      <c r="H34" s="13" t="s">
        <v>409</v>
      </c>
      <c r="I34" s="4"/>
    </row>
    <row r="35" spans="1:9" x14ac:dyDescent="0.25">
      <c r="A35" s="8" t="s">
        <v>648</v>
      </c>
      <c r="B35" s="4">
        <v>-5348</v>
      </c>
      <c r="C35" s="4" t="s">
        <v>789</v>
      </c>
      <c r="D35" s="4" t="s">
        <v>16</v>
      </c>
      <c r="E35" s="4" t="s">
        <v>17</v>
      </c>
      <c r="F35" s="4">
        <v>0.2601</v>
      </c>
      <c r="G35" s="4" t="s">
        <v>20</v>
      </c>
      <c r="H35" s="13" t="s">
        <v>410</v>
      </c>
      <c r="I35" s="4"/>
    </row>
    <row r="36" spans="1:9" x14ac:dyDescent="0.25">
      <c r="A36" s="8" t="s">
        <v>649</v>
      </c>
      <c r="B36" s="4">
        <v>-6388</v>
      </c>
      <c r="C36" s="4" t="s">
        <v>790</v>
      </c>
      <c r="D36" s="4" t="s">
        <v>16</v>
      </c>
      <c r="E36" s="4" t="s">
        <v>17</v>
      </c>
      <c r="F36" s="4">
        <v>0.1152</v>
      </c>
      <c r="G36" s="4" t="s">
        <v>21</v>
      </c>
      <c r="H36" s="13" t="s">
        <v>411</v>
      </c>
      <c r="I36" s="4"/>
    </row>
    <row r="37" spans="1:9" x14ac:dyDescent="0.25">
      <c r="A37" s="8" t="s">
        <v>650</v>
      </c>
      <c r="B37" s="4">
        <v>-1841</v>
      </c>
      <c r="C37" s="4" t="s">
        <v>791</v>
      </c>
      <c r="D37" s="4" t="s">
        <v>16</v>
      </c>
      <c r="E37" s="4" t="s">
        <v>17</v>
      </c>
      <c r="F37" s="4">
        <v>0.99029999999999996</v>
      </c>
      <c r="G37" s="4" t="s">
        <v>40</v>
      </c>
      <c r="H37" s="13" t="s">
        <v>412</v>
      </c>
      <c r="I37" s="4"/>
    </row>
    <row r="38" spans="1:9" x14ac:dyDescent="0.25">
      <c r="A38" s="8" t="s">
        <v>651</v>
      </c>
      <c r="B38" s="4">
        <v>-6346</v>
      </c>
      <c r="C38" s="4" t="s">
        <v>792</v>
      </c>
      <c r="D38" s="4" t="s">
        <v>16</v>
      </c>
      <c r="E38" s="4" t="s">
        <v>17</v>
      </c>
      <c r="F38" s="4">
        <v>0.1193</v>
      </c>
      <c r="G38" s="4" t="s">
        <v>41</v>
      </c>
      <c r="H38" s="13" t="s">
        <v>413</v>
      </c>
      <c r="I38" s="4"/>
    </row>
    <row r="39" spans="1:9" x14ac:dyDescent="0.25">
      <c r="A39" s="8" t="s">
        <v>652</v>
      </c>
      <c r="B39" s="4">
        <v>-3499</v>
      </c>
      <c r="C39" s="4" t="s">
        <v>793</v>
      </c>
      <c r="D39" s="4" t="s">
        <v>16</v>
      </c>
      <c r="E39" s="4" t="s">
        <v>17</v>
      </c>
      <c r="F39" s="4">
        <v>0.72299999999999998</v>
      </c>
      <c r="G39" s="4" t="s">
        <v>42</v>
      </c>
      <c r="H39" s="13" t="s">
        <v>414</v>
      </c>
      <c r="I39" s="4"/>
    </row>
    <row r="40" spans="1:9" x14ac:dyDescent="0.25">
      <c r="A40" s="8" t="s">
        <v>653</v>
      </c>
      <c r="B40" s="4">
        <v>-3420</v>
      </c>
      <c r="C40" s="4" t="s">
        <v>794</v>
      </c>
      <c r="D40" s="4" t="s">
        <v>16</v>
      </c>
      <c r="E40" s="4" t="s">
        <v>17</v>
      </c>
      <c r="F40" s="4">
        <v>0.74429999999999996</v>
      </c>
      <c r="G40" s="4" t="s">
        <v>43</v>
      </c>
      <c r="H40" s="13" t="s">
        <v>415</v>
      </c>
      <c r="I40" s="4"/>
    </row>
    <row r="41" spans="1:9" x14ac:dyDescent="0.25">
      <c r="A41" s="8" t="s">
        <v>654</v>
      </c>
      <c r="B41" s="4">
        <v>24294</v>
      </c>
      <c r="C41" s="4" t="s">
        <v>795</v>
      </c>
      <c r="D41" s="4" t="s">
        <v>4</v>
      </c>
      <c r="E41" s="4" t="s">
        <v>31</v>
      </c>
      <c r="F41" s="4" t="s">
        <v>32</v>
      </c>
      <c r="G41" s="4" t="s">
        <v>44</v>
      </c>
      <c r="H41" s="13" t="s">
        <v>416</v>
      </c>
      <c r="I41" s="4"/>
    </row>
    <row r="42" spans="1:9" x14ac:dyDescent="0.25">
      <c r="A42" s="8"/>
      <c r="B42" s="4"/>
      <c r="C42" s="4"/>
      <c r="D42" s="4"/>
      <c r="E42" s="4"/>
      <c r="F42" s="4"/>
      <c r="G42" s="4"/>
      <c r="H42" s="4"/>
      <c r="I42" s="4"/>
    </row>
    <row r="43" spans="1:9" x14ac:dyDescent="0.25">
      <c r="A43" s="8" t="s">
        <v>22</v>
      </c>
      <c r="B43" s="4" t="s">
        <v>23</v>
      </c>
      <c r="C43" s="4" t="s">
        <v>24</v>
      </c>
      <c r="D43" s="4" t="s">
        <v>11</v>
      </c>
      <c r="E43" s="4" t="s">
        <v>25</v>
      </c>
      <c r="F43" s="4" t="s">
        <v>26</v>
      </c>
      <c r="G43" s="4" t="s">
        <v>27</v>
      </c>
      <c r="H43" s="4" t="s">
        <v>37</v>
      </c>
      <c r="I43" s="4" t="s">
        <v>29</v>
      </c>
    </row>
    <row r="44" spans="1:9" x14ac:dyDescent="0.25">
      <c r="A44" s="8" t="s">
        <v>646</v>
      </c>
      <c r="B44" s="4">
        <v>34621</v>
      </c>
      <c r="C44" s="4">
        <v>38062</v>
      </c>
      <c r="D44" s="4">
        <v>-3442</v>
      </c>
      <c r="E44" s="4">
        <v>2693</v>
      </c>
      <c r="F44" s="4">
        <v>24</v>
      </c>
      <c r="G44" s="4">
        <v>24</v>
      </c>
      <c r="H44" s="4">
        <v>1.278</v>
      </c>
      <c r="I44" s="4">
        <v>230</v>
      </c>
    </row>
    <row r="45" spans="1:9" x14ac:dyDescent="0.25">
      <c r="A45" s="8" t="s">
        <v>647</v>
      </c>
      <c r="B45" s="4">
        <v>34621</v>
      </c>
      <c r="C45" s="4">
        <v>33375</v>
      </c>
      <c r="D45" s="4">
        <v>1246</v>
      </c>
      <c r="E45" s="4">
        <v>2693</v>
      </c>
      <c r="F45" s="4">
        <v>24</v>
      </c>
      <c r="G45" s="4">
        <v>24</v>
      </c>
      <c r="H45" s="4">
        <v>0.46279999999999999</v>
      </c>
      <c r="I45" s="4">
        <v>230</v>
      </c>
    </row>
    <row r="46" spans="1:9" x14ac:dyDescent="0.25">
      <c r="A46" s="8" t="s">
        <v>648</v>
      </c>
      <c r="B46" s="4">
        <v>34621</v>
      </c>
      <c r="C46" s="4">
        <v>39969</v>
      </c>
      <c r="D46" s="4">
        <v>-5348</v>
      </c>
      <c r="E46" s="4">
        <v>2693</v>
      </c>
      <c r="F46" s="4">
        <v>24</v>
      </c>
      <c r="G46" s="4">
        <v>24</v>
      </c>
      <c r="H46" s="4">
        <v>1.986</v>
      </c>
      <c r="I46" s="4">
        <v>230</v>
      </c>
    </row>
    <row r="47" spans="1:9" x14ac:dyDescent="0.25">
      <c r="A47" s="8" t="s">
        <v>649</v>
      </c>
      <c r="B47" s="4">
        <v>34621</v>
      </c>
      <c r="C47" s="4">
        <v>41009</v>
      </c>
      <c r="D47" s="4">
        <v>-6388</v>
      </c>
      <c r="E47" s="4">
        <v>2693</v>
      </c>
      <c r="F47" s="4">
        <v>24</v>
      </c>
      <c r="G47" s="4">
        <v>24</v>
      </c>
      <c r="H47" s="4">
        <v>2.3719999999999999</v>
      </c>
      <c r="I47" s="4">
        <v>230</v>
      </c>
    </row>
    <row r="48" spans="1:9" x14ac:dyDescent="0.25">
      <c r="A48" s="8" t="s">
        <v>650</v>
      </c>
      <c r="B48" s="4">
        <v>34621</v>
      </c>
      <c r="C48" s="4">
        <v>36462</v>
      </c>
      <c r="D48" s="4">
        <v>-1841</v>
      </c>
      <c r="E48" s="4">
        <v>2693</v>
      </c>
      <c r="F48" s="4">
        <v>24</v>
      </c>
      <c r="G48" s="4">
        <v>24</v>
      </c>
      <c r="H48" s="4">
        <v>0.6835</v>
      </c>
      <c r="I48" s="4">
        <v>230</v>
      </c>
    </row>
    <row r="49" spans="1:9" x14ac:dyDescent="0.25">
      <c r="A49" s="8" t="s">
        <v>651</v>
      </c>
      <c r="B49" s="4">
        <v>34621</v>
      </c>
      <c r="C49" s="4">
        <v>40967</v>
      </c>
      <c r="D49" s="4">
        <v>-6346</v>
      </c>
      <c r="E49" s="4">
        <v>2693</v>
      </c>
      <c r="F49" s="4">
        <v>24</v>
      </c>
      <c r="G49" s="4">
        <v>24</v>
      </c>
      <c r="H49" s="4">
        <v>2.3559999999999999</v>
      </c>
      <c r="I49" s="4">
        <v>230</v>
      </c>
    </row>
    <row r="50" spans="1:9" x14ac:dyDescent="0.25">
      <c r="A50" s="8" t="s">
        <v>652</v>
      </c>
      <c r="B50" s="4">
        <v>34621</v>
      </c>
      <c r="C50" s="4">
        <v>38120</v>
      </c>
      <c r="D50" s="4">
        <v>-3499</v>
      </c>
      <c r="E50" s="4">
        <v>2693</v>
      </c>
      <c r="F50" s="4">
        <v>24</v>
      </c>
      <c r="G50" s="4">
        <v>24</v>
      </c>
      <c r="H50" s="4">
        <v>1.2989999999999999</v>
      </c>
      <c r="I50" s="4">
        <v>230</v>
      </c>
    </row>
    <row r="51" spans="1:9" x14ac:dyDescent="0.25">
      <c r="A51" s="8" t="s">
        <v>653</v>
      </c>
      <c r="B51" s="4">
        <v>34621</v>
      </c>
      <c r="C51" s="4">
        <v>38041</v>
      </c>
      <c r="D51" s="4">
        <v>-3420</v>
      </c>
      <c r="E51" s="4">
        <v>2693</v>
      </c>
      <c r="F51" s="4">
        <v>24</v>
      </c>
      <c r="G51" s="4">
        <v>24</v>
      </c>
      <c r="H51" s="4">
        <v>1.27</v>
      </c>
      <c r="I51" s="4">
        <v>230</v>
      </c>
    </row>
    <row r="52" spans="1:9" x14ac:dyDescent="0.25">
      <c r="A52" s="8" t="s">
        <v>654</v>
      </c>
      <c r="B52" s="4">
        <v>34621</v>
      </c>
      <c r="C52" s="4">
        <v>10327</v>
      </c>
      <c r="D52" s="4">
        <v>24294</v>
      </c>
      <c r="E52" s="4">
        <v>2693</v>
      </c>
      <c r="F52" s="4">
        <v>24</v>
      </c>
      <c r="G52" s="4">
        <v>24</v>
      </c>
      <c r="H52" s="4">
        <v>9.0210000000000008</v>
      </c>
      <c r="I52" s="4">
        <v>230</v>
      </c>
    </row>
  </sheetData>
  <phoneticPr fontId="10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C7748-9720-447E-AEFF-7C528233125E}">
  <dimension ref="A1:B56"/>
  <sheetViews>
    <sheetView zoomScale="115" zoomScaleNormal="115" workbookViewId="0">
      <selection activeCell="O50" sqref="O50"/>
    </sheetView>
  </sheetViews>
  <sheetFormatPr defaultRowHeight="15.75" x14ac:dyDescent="0.25"/>
  <sheetData>
    <row r="1" spans="1:2" x14ac:dyDescent="0.25">
      <c r="A1" s="9" t="s">
        <v>431</v>
      </c>
    </row>
    <row r="2" spans="1:2" x14ac:dyDescent="0.25">
      <c r="A2" s="10" t="s">
        <v>95</v>
      </c>
      <c r="B2" s="22" t="s">
        <v>114</v>
      </c>
    </row>
    <row r="3" spans="1:2" x14ac:dyDescent="0.25">
      <c r="A3" s="4">
        <v>2797</v>
      </c>
      <c r="B3" s="4">
        <v>7476</v>
      </c>
    </row>
    <row r="4" spans="1:2" x14ac:dyDescent="0.25">
      <c r="A4" s="4">
        <v>1947</v>
      </c>
      <c r="B4" s="4">
        <v>11697</v>
      </c>
    </row>
    <row r="5" spans="1:2" x14ac:dyDescent="0.25">
      <c r="A5" s="4">
        <v>2912</v>
      </c>
      <c r="B5" s="4">
        <v>17911</v>
      </c>
    </row>
    <row r="6" spans="1:2" x14ac:dyDescent="0.25">
      <c r="A6" s="4">
        <v>3428</v>
      </c>
      <c r="B6" s="4">
        <v>13433</v>
      </c>
    </row>
    <row r="7" spans="1:2" x14ac:dyDescent="0.25">
      <c r="A7" s="4">
        <v>5142</v>
      </c>
      <c r="B7" s="4">
        <v>4518</v>
      </c>
    </row>
    <row r="8" spans="1:2" x14ac:dyDescent="0.25">
      <c r="A8" s="4">
        <v>4296</v>
      </c>
      <c r="B8" s="4">
        <v>17602</v>
      </c>
    </row>
    <row r="9" spans="1:2" x14ac:dyDescent="0.25">
      <c r="A9" s="4">
        <v>6131</v>
      </c>
      <c r="B9" s="4">
        <v>8518</v>
      </c>
    </row>
    <row r="10" spans="1:2" x14ac:dyDescent="0.25">
      <c r="A10" s="4">
        <v>2541</v>
      </c>
      <c r="B10" s="4">
        <v>11479</v>
      </c>
    </row>
    <row r="11" spans="1:2" x14ac:dyDescent="0.25">
      <c r="A11" s="4">
        <v>2108</v>
      </c>
      <c r="B11" s="4">
        <v>10762</v>
      </c>
    </row>
    <row r="12" spans="1:2" x14ac:dyDescent="0.25">
      <c r="A12" s="4">
        <v>5470</v>
      </c>
      <c r="B12" s="4">
        <v>19540</v>
      </c>
    </row>
    <row r="13" spans="1:2" x14ac:dyDescent="0.25">
      <c r="A13" s="4">
        <v>5261</v>
      </c>
      <c r="B13" s="4">
        <v>24245</v>
      </c>
    </row>
    <row r="14" spans="1:2" x14ac:dyDescent="0.25">
      <c r="A14" s="4">
        <v>2421</v>
      </c>
      <c r="B14" s="4">
        <v>11249</v>
      </c>
    </row>
    <row r="15" spans="1:2" x14ac:dyDescent="0.25">
      <c r="A15" s="4">
        <v>3104</v>
      </c>
      <c r="B15" s="4">
        <v>16829</v>
      </c>
    </row>
    <row r="16" spans="1:2" x14ac:dyDescent="0.25">
      <c r="A16" s="4">
        <v>1444</v>
      </c>
      <c r="B16" s="4">
        <v>19659</v>
      </c>
    </row>
    <row r="17" spans="1:2" x14ac:dyDescent="0.25">
      <c r="A17" s="4">
        <v>2411</v>
      </c>
      <c r="B17" s="4">
        <v>14211</v>
      </c>
    </row>
    <row r="18" spans="1:2" x14ac:dyDescent="0.25">
      <c r="A18" s="4">
        <v>2431</v>
      </c>
      <c r="B18" s="4">
        <v>27058</v>
      </c>
    </row>
    <row r="19" spans="1:2" x14ac:dyDescent="0.25">
      <c r="A19" s="4">
        <v>3020</v>
      </c>
      <c r="B19" s="4">
        <v>11740</v>
      </c>
    </row>
    <row r="20" spans="1:2" x14ac:dyDescent="0.25">
      <c r="A20" s="4">
        <v>4214</v>
      </c>
      <c r="B20" s="4">
        <v>15158</v>
      </c>
    </row>
    <row r="21" spans="1:2" x14ac:dyDescent="0.25">
      <c r="A21" s="4">
        <v>2191</v>
      </c>
      <c r="B21" s="4">
        <v>21994</v>
      </c>
    </row>
    <row r="22" spans="1:2" x14ac:dyDescent="0.25">
      <c r="A22" s="4">
        <v>3055</v>
      </c>
      <c r="B22" s="4">
        <v>7256</v>
      </c>
    </row>
    <row r="23" spans="1:2" x14ac:dyDescent="0.25">
      <c r="A23" s="4">
        <v>4407</v>
      </c>
      <c r="B23" s="4">
        <v>9444</v>
      </c>
    </row>
    <row r="24" spans="1:2" x14ac:dyDescent="0.25">
      <c r="A24" s="4">
        <v>1776</v>
      </c>
      <c r="B24" s="4">
        <v>13655</v>
      </c>
    </row>
    <row r="25" spans="1:2" x14ac:dyDescent="0.25">
      <c r="A25" s="4">
        <v>4206</v>
      </c>
      <c r="B25" s="4">
        <v>16526</v>
      </c>
    </row>
    <row r="26" spans="1:2" x14ac:dyDescent="0.25">
      <c r="A26" s="4">
        <v>1579</v>
      </c>
      <c r="B26" s="4">
        <v>15648</v>
      </c>
    </row>
    <row r="27" spans="1:2" x14ac:dyDescent="0.25">
      <c r="A27" s="10"/>
      <c r="B27" s="10"/>
    </row>
    <row r="28" spans="1:2" x14ac:dyDescent="0.25">
      <c r="A28" s="8" t="s">
        <v>54</v>
      </c>
      <c r="B28" s="4" t="s">
        <v>137</v>
      </c>
    </row>
    <row r="29" spans="1:2" x14ac:dyDescent="0.25">
      <c r="A29" s="8"/>
      <c r="B29" s="4"/>
    </row>
    <row r="30" spans="1:2" x14ac:dyDescent="0.25">
      <c r="A30" s="8" t="s">
        <v>55</v>
      </c>
      <c r="B30" s="13" t="s">
        <v>114</v>
      </c>
    </row>
    <row r="31" spans="1:2" x14ac:dyDescent="0.25">
      <c r="A31" s="8" t="s">
        <v>56</v>
      </c>
      <c r="B31" s="4" t="s">
        <v>56</v>
      </c>
    </row>
    <row r="32" spans="1:2" x14ac:dyDescent="0.25">
      <c r="A32" s="8" t="s">
        <v>57</v>
      </c>
      <c r="B32" s="4" t="s">
        <v>95</v>
      </c>
    </row>
    <row r="33" spans="1:2" x14ac:dyDescent="0.25">
      <c r="A33" s="8"/>
      <c r="B33" s="4"/>
    </row>
    <row r="34" spans="1:2" x14ac:dyDescent="0.25">
      <c r="A34" s="8" t="s">
        <v>70</v>
      </c>
      <c r="B34" s="4"/>
    </row>
    <row r="35" spans="1:2" x14ac:dyDescent="0.25">
      <c r="A35" s="8" t="s">
        <v>0</v>
      </c>
      <c r="B35" s="4" t="s">
        <v>32</v>
      </c>
    </row>
    <row r="36" spans="1:2" x14ac:dyDescent="0.25">
      <c r="A36" s="8" t="s">
        <v>1</v>
      </c>
      <c r="B36" s="4" t="s">
        <v>31</v>
      </c>
    </row>
    <row r="37" spans="1:2" x14ac:dyDescent="0.25">
      <c r="A37" s="8" t="s">
        <v>3</v>
      </c>
      <c r="B37" s="4" t="s">
        <v>4</v>
      </c>
    </row>
    <row r="38" spans="1:2" x14ac:dyDescent="0.25">
      <c r="A38" s="8" t="s">
        <v>5</v>
      </c>
      <c r="B38" s="4" t="s">
        <v>6</v>
      </c>
    </row>
    <row r="39" spans="1:2" x14ac:dyDescent="0.25">
      <c r="A39" s="8" t="s">
        <v>71</v>
      </c>
      <c r="B39" s="4" t="s">
        <v>427</v>
      </c>
    </row>
    <row r="40" spans="1:2" x14ac:dyDescent="0.25">
      <c r="A40" s="8"/>
      <c r="B40" s="4"/>
    </row>
    <row r="41" spans="1:2" x14ac:dyDescent="0.25">
      <c r="A41" s="8" t="s">
        <v>58</v>
      </c>
      <c r="B41" s="4"/>
    </row>
    <row r="42" spans="1:2" x14ac:dyDescent="0.25">
      <c r="A42" s="8" t="s">
        <v>59</v>
      </c>
      <c r="B42" s="4">
        <v>3262</v>
      </c>
    </row>
    <row r="43" spans="1:2" x14ac:dyDescent="0.25">
      <c r="A43" s="8" t="s">
        <v>60</v>
      </c>
      <c r="B43" s="4">
        <v>14484</v>
      </c>
    </row>
    <row r="44" spans="1:2" x14ac:dyDescent="0.25">
      <c r="A44" s="8" t="s">
        <v>61</v>
      </c>
      <c r="B44" s="4" t="s">
        <v>428</v>
      </c>
    </row>
    <row r="45" spans="1:2" x14ac:dyDescent="0.25">
      <c r="A45" s="8" t="s">
        <v>53</v>
      </c>
      <c r="B45" s="4" t="s">
        <v>429</v>
      </c>
    </row>
    <row r="46" spans="1:2" x14ac:dyDescent="0.25">
      <c r="A46" s="8" t="s">
        <v>62</v>
      </c>
      <c r="B46" s="4">
        <v>0.66900000000000004</v>
      </c>
    </row>
    <row r="47" spans="1:2" x14ac:dyDescent="0.25">
      <c r="A47" s="8"/>
      <c r="B47" s="4"/>
    </row>
    <row r="48" spans="1:2" x14ac:dyDescent="0.25">
      <c r="A48" s="8" t="s">
        <v>63</v>
      </c>
      <c r="B48" s="4"/>
    </row>
    <row r="49" spans="1:2" x14ac:dyDescent="0.25">
      <c r="A49" s="8" t="s">
        <v>64</v>
      </c>
      <c r="B49" s="4" t="s">
        <v>430</v>
      </c>
    </row>
    <row r="50" spans="1:2" x14ac:dyDescent="0.25">
      <c r="A50" s="8" t="s">
        <v>0</v>
      </c>
      <c r="B50" s="4" t="s">
        <v>32</v>
      </c>
    </row>
    <row r="51" spans="1:2" x14ac:dyDescent="0.25">
      <c r="A51" s="8" t="s">
        <v>1</v>
      </c>
      <c r="B51" s="4" t="s">
        <v>31</v>
      </c>
    </row>
    <row r="52" spans="1:2" x14ac:dyDescent="0.25">
      <c r="A52" s="8" t="s">
        <v>3</v>
      </c>
      <c r="B52" s="4" t="s">
        <v>4</v>
      </c>
    </row>
    <row r="53" spans="1:2" x14ac:dyDescent="0.25">
      <c r="A53" s="8"/>
      <c r="B53" s="4"/>
    </row>
    <row r="54" spans="1:2" x14ac:dyDescent="0.25">
      <c r="A54" s="8" t="s">
        <v>65</v>
      </c>
      <c r="B54" s="4"/>
    </row>
    <row r="55" spans="1:2" x14ac:dyDescent="0.25">
      <c r="A55" s="8" t="s">
        <v>66</v>
      </c>
      <c r="B55" s="4">
        <v>24</v>
      </c>
    </row>
    <row r="56" spans="1:2" x14ac:dyDescent="0.25">
      <c r="A56" s="8" t="s">
        <v>67</v>
      </c>
      <c r="B56" s="4">
        <v>24</v>
      </c>
    </row>
  </sheetData>
  <phoneticPr fontId="10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00416-2F85-4B25-A169-D7C5FA74C611}">
  <dimension ref="A1:B56"/>
  <sheetViews>
    <sheetView zoomScale="115" zoomScaleNormal="115" workbookViewId="0"/>
  </sheetViews>
  <sheetFormatPr defaultRowHeight="15.75" x14ac:dyDescent="0.25"/>
  <sheetData>
    <row r="1" spans="1:2" x14ac:dyDescent="0.25">
      <c r="A1" s="9" t="s">
        <v>434</v>
      </c>
    </row>
    <row r="2" spans="1:2" x14ac:dyDescent="0.25">
      <c r="A2" s="10" t="s">
        <v>432</v>
      </c>
      <c r="B2" s="10" t="s">
        <v>433</v>
      </c>
    </row>
    <row r="3" spans="1:2" x14ac:dyDescent="0.25">
      <c r="A3" s="4">
        <v>0.25</v>
      </c>
      <c r="B3" s="4">
        <v>0.59</v>
      </c>
    </row>
    <row r="4" spans="1:2" x14ac:dyDescent="0.25">
      <c r="A4" s="4">
        <v>0.21</v>
      </c>
      <c r="B4" s="4">
        <v>0.59</v>
      </c>
    </row>
    <row r="5" spans="1:2" x14ac:dyDescent="0.25">
      <c r="A5" s="4">
        <v>0.2</v>
      </c>
      <c r="B5" s="4">
        <v>0.57999999999999996</v>
      </c>
    </row>
    <row r="6" spans="1:2" x14ac:dyDescent="0.25">
      <c r="A6" s="4">
        <v>0.22</v>
      </c>
      <c r="B6" s="4">
        <v>0.4</v>
      </c>
    </row>
    <row r="7" spans="1:2" x14ac:dyDescent="0.25">
      <c r="A7" s="4">
        <v>0.24</v>
      </c>
      <c r="B7" s="4">
        <v>0.5</v>
      </c>
    </row>
    <row r="8" spans="1:2" x14ac:dyDescent="0.25">
      <c r="A8" s="4">
        <v>0.19</v>
      </c>
      <c r="B8" s="4">
        <v>0.52</v>
      </c>
    </row>
    <row r="9" spans="1:2" x14ac:dyDescent="0.25">
      <c r="A9" s="4">
        <v>0.31</v>
      </c>
      <c r="B9" s="4">
        <v>0.63</v>
      </c>
    </row>
    <row r="10" spans="1:2" x14ac:dyDescent="0.25">
      <c r="A10" s="4">
        <v>0.3</v>
      </c>
      <c r="B10" s="4">
        <v>0.63</v>
      </c>
    </row>
    <row r="11" spans="1:2" x14ac:dyDescent="0.25">
      <c r="A11" s="4">
        <v>0.26</v>
      </c>
      <c r="B11" s="4">
        <v>0.6</v>
      </c>
    </row>
    <row r="12" spans="1:2" x14ac:dyDescent="0.25">
      <c r="A12" s="4">
        <v>0.12</v>
      </c>
      <c r="B12" s="4">
        <v>0.63</v>
      </c>
    </row>
    <row r="13" spans="1:2" x14ac:dyDescent="0.25">
      <c r="A13" s="4">
        <v>0.25</v>
      </c>
      <c r="B13" s="4">
        <v>0.55000000000000004</v>
      </c>
    </row>
    <row r="14" spans="1:2" x14ac:dyDescent="0.25">
      <c r="A14" s="4">
        <v>0.17</v>
      </c>
      <c r="B14" s="4">
        <v>0.43</v>
      </c>
    </row>
    <row r="15" spans="1:2" x14ac:dyDescent="0.25">
      <c r="A15" s="4">
        <v>0.19</v>
      </c>
      <c r="B15" s="4">
        <v>0.47</v>
      </c>
    </row>
    <row r="16" spans="1:2" x14ac:dyDescent="0.25">
      <c r="A16" s="4">
        <v>0.39</v>
      </c>
      <c r="B16" s="4">
        <v>0.41</v>
      </c>
    </row>
    <row r="17" spans="1:2" x14ac:dyDescent="0.25">
      <c r="A17" s="4">
        <v>0.32</v>
      </c>
      <c r="B17" s="4">
        <v>0.73</v>
      </c>
    </row>
    <row r="18" spans="1:2" x14ac:dyDescent="0.25">
      <c r="A18" s="4">
        <v>0.27</v>
      </c>
      <c r="B18" s="4">
        <v>0.73</v>
      </c>
    </row>
    <row r="19" spans="1:2" x14ac:dyDescent="0.25">
      <c r="A19" s="4">
        <v>0.27</v>
      </c>
      <c r="B19" s="4">
        <v>0.67</v>
      </c>
    </row>
    <row r="20" spans="1:2" x14ac:dyDescent="0.25">
      <c r="A20" s="4">
        <v>0.21</v>
      </c>
      <c r="B20" s="4">
        <v>0.56999999999999995</v>
      </c>
    </row>
    <row r="21" spans="1:2" x14ac:dyDescent="0.25">
      <c r="A21" s="4">
        <v>0.26</v>
      </c>
      <c r="B21" s="4">
        <v>0.7</v>
      </c>
    </row>
    <row r="22" spans="1:2" x14ac:dyDescent="0.25">
      <c r="A22" s="4">
        <v>0.15</v>
      </c>
      <c r="B22" s="4">
        <v>0.68</v>
      </c>
    </row>
    <row r="23" spans="1:2" x14ac:dyDescent="0.25">
      <c r="A23" s="4">
        <v>0.21</v>
      </c>
      <c r="B23" s="4">
        <v>0.71</v>
      </c>
    </row>
    <row r="24" spans="1:2" x14ac:dyDescent="0.25">
      <c r="A24" s="4">
        <v>0.28000000000000003</v>
      </c>
      <c r="B24" s="4">
        <v>0.71</v>
      </c>
    </row>
    <row r="25" spans="1:2" x14ac:dyDescent="0.25">
      <c r="A25" s="4">
        <v>0.24</v>
      </c>
      <c r="B25" s="4">
        <v>0.65</v>
      </c>
    </row>
    <row r="26" spans="1:2" x14ac:dyDescent="0.25">
      <c r="A26" s="4">
        <v>0.31</v>
      </c>
      <c r="B26" s="4">
        <v>0.56999999999999995</v>
      </c>
    </row>
    <row r="27" spans="1:2" x14ac:dyDescent="0.25">
      <c r="A27" s="4">
        <v>0.18</v>
      </c>
      <c r="B27" s="4">
        <v>0.76</v>
      </c>
    </row>
    <row r="28" spans="1:2" x14ac:dyDescent="0.25">
      <c r="A28" s="4">
        <v>0.16</v>
      </c>
      <c r="B28" s="4">
        <v>0.65</v>
      </c>
    </row>
    <row r="29" spans="1:2" x14ac:dyDescent="0.25">
      <c r="A29" s="4">
        <v>0.19</v>
      </c>
      <c r="B29" s="4">
        <v>0.52</v>
      </c>
    </row>
    <row r="30" spans="1:2" x14ac:dyDescent="0.25">
      <c r="A30" s="4">
        <v>0.24</v>
      </c>
      <c r="B30" s="4">
        <v>0.57999999999999996</v>
      </c>
    </row>
    <row r="31" spans="1:2" x14ac:dyDescent="0.25">
      <c r="A31" s="4">
        <v>0.22</v>
      </c>
      <c r="B31" s="4">
        <v>0.55000000000000004</v>
      </c>
    </row>
    <row r="32" spans="1:2" x14ac:dyDescent="0.25">
      <c r="A32" s="4">
        <v>0.11</v>
      </c>
      <c r="B32" s="4">
        <v>0.57999999999999996</v>
      </c>
    </row>
    <row r="33" spans="1:2" x14ac:dyDescent="0.25">
      <c r="A33" s="4">
        <v>0.3</v>
      </c>
      <c r="B33" s="4">
        <v>0.73</v>
      </c>
    </row>
    <row r="34" spans="1:2" x14ac:dyDescent="0.25">
      <c r="A34" s="4">
        <v>0.18</v>
      </c>
      <c r="B34" s="4">
        <v>0.76</v>
      </c>
    </row>
    <row r="35" spans="1:2" x14ac:dyDescent="0.25">
      <c r="A35" s="4">
        <v>0.26</v>
      </c>
      <c r="B35" s="4">
        <v>0.72</v>
      </c>
    </row>
    <row r="36" spans="1:2" x14ac:dyDescent="0.25">
      <c r="A36" s="4">
        <v>0.17</v>
      </c>
      <c r="B36" s="4">
        <v>0.62</v>
      </c>
    </row>
    <row r="37" spans="1:2" x14ac:dyDescent="0.25">
      <c r="A37" s="4">
        <v>0.18</v>
      </c>
      <c r="B37" s="4">
        <v>0.41</v>
      </c>
    </row>
    <row r="38" spans="1:2" x14ac:dyDescent="0.25">
      <c r="A38" s="4">
        <v>0.23</v>
      </c>
      <c r="B38" s="4">
        <v>0.54</v>
      </c>
    </row>
    <row r="39" spans="1:2" x14ac:dyDescent="0.25">
      <c r="A39" s="4">
        <v>0.09</v>
      </c>
      <c r="B39" s="4">
        <v>0.53</v>
      </c>
    </row>
    <row r="40" spans="1:2" x14ac:dyDescent="0.25">
      <c r="A40" s="4">
        <v>0.15</v>
      </c>
      <c r="B40" s="4">
        <v>0.65</v>
      </c>
    </row>
    <row r="41" spans="1:2" x14ac:dyDescent="0.25">
      <c r="A41" s="4">
        <v>0.21</v>
      </c>
      <c r="B41" s="4">
        <v>0.65</v>
      </c>
    </row>
    <row r="42" spans="1:2" x14ac:dyDescent="0.25">
      <c r="A42" s="4">
        <v>0.22</v>
      </c>
      <c r="B42" s="4">
        <v>0.61</v>
      </c>
    </row>
    <row r="43" spans="1:2" x14ac:dyDescent="0.25">
      <c r="A43" s="4">
        <v>0.21</v>
      </c>
      <c r="B43" s="4">
        <v>0.66</v>
      </c>
    </row>
    <row r="44" spans="1:2" x14ac:dyDescent="0.25">
      <c r="A44" s="4">
        <v>0.22</v>
      </c>
      <c r="B44" s="4">
        <v>0.68</v>
      </c>
    </row>
    <row r="45" spans="1:2" x14ac:dyDescent="0.25">
      <c r="A45" s="4">
        <v>0.25</v>
      </c>
      <c r="B45" s="4">
        <v>0.6</v>
      </c>
    </row>
    <row r="46" spans="1:2" x14ac:dyDescent="0.25">
      <c r="A46" s="4">
        <v>0.25</v>
      </c>
      <c r="B46" s="4">
        <v>0.67</v>
      </c>
    </row>
    <row r="47" spans="1:2" x14ac:dyDescent="0.25">
      <c r="A47" s="4">
        <v>0.21</v>
      </c>
      <c r="B47" s="4">
        <v>0.69</v>
      </c>
    </row>
    <row r="48" spans="1:2" x14ac:dyDescent="0.25">
      <c r="A48" s="4">
        <v>0.3</v>
      </c>
      <c r="B48" s="4">
        <v>0.63</v>
      </c>
    </row>
    <row r="49" spans="1:2" x14ac:dyDescent="0.25">
      <c r="A49" s="4">
        <v>0.26</v>
      </c>
      <c r="B49" s="4">
        <v>0.62</v>
      </c>
    </row>
    <row r="50" spans="1:2" x14ac:dyDescent="0.25">
      <c r="A50" s="4">
        <v>0.22</v>
      </c>
      <c r="B50" s="4">
        <v>0.6</v>
      </c>
    </row>
    <row r="51" spans="1:2" x14ac:dyDescent="0.25">
      <c r="A51" s="4">
        <v>0.24</v>
      </c>
      <c r="B51" s="4">
        <v>0.59</v>
      </c>
    </row>
    <row r="52" spans="1:2" x14ac:dyDescent="0.25">
      <c r="A52" s="4">
        <v>0.3</v>
      </c>
      <c r="B52" s="4">
        <v>0.51</v>
      </c>
    </row>
    <row r="53" spans="1:2" x14ac:dyDescent="0.25">
      <c r="A53" s="4">
        <v>0.19</v>
      </c>
      <c r="B53" s="4">
        <v>0.55000000000000004</v>
      </c>
    </row>
    <row r="54" spans="1:2" x14ac:dyDescent="0.25">
      <c r="A54" s="4">
        <v>0.28000000000000003</v>
      </c>
      <c r="B54" s="4">
        <v>0.53</v>
      </c>
    </row>
    <row r="55" spans="1:2" x14ac:dyDescent="0.25">
      <c r="A55" s="4">
        <v>0.1</v>
      </c>
      <c r="B55" s="4">
        <v>0.46</v>
      </c>
    </row>
    <row r="56" spans="1:2" x14ac:dyDescent="0.25">
      <c r="A56" s="4">
        <v>0.18</v>
      </c>
      <c r="B56" s="4">
        <v>0.57999999999999996</v>
      </c>
    </row>
  </sheetData>
  <phoneticPr fontId="10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48ED3-266B-4742-89CC-683897FDDB20}">
  <dimension ref="A1:I40"/>
  <sheetViews>
    <sheetView workbookViewId="0"/>
  </sheetViews>
  <sheetFormatPr defaultRowHeight="15.75" x14ac:dyDescent="0.25"/>
  <sheetData>
    <row r="1" spans="1:3" x14ac:dyDescent="0.25">
      <c r="A1" s="9" t="s">
        <v>437</v>
      </c>
    </row>
    <row r="2" spans="1:3" x14ac:dyDescent="0.25">
      <c r="A2" s="71" t="s">
        <v>95</v>
      </c>
      <c r="B2" s="71" t="s">
        <v>842</v>
      </c>
      <c r="C2" s="71" t="s">
        <v>843</v>
      </c>
    </row>
    <row r="3" spans="1:3" x14ac:dyDescent="0.25">
      <c r="A3" s="4">
        <v>22502</v>
      </c>
      <c r="B3" s="4">
        <v>9464</v>
      </c>
      <c r="C3" s="4">
        <v>6606</v>
      </c>
    </row>
    <row r="4" spans="1:3" x14ac:dyDescent="0.25">
      <c r="A4" s="4">
        <v>20854</v>
      </c>
      <c r="B4" s="4">
        <v>17968</v>
      </c>
      <c r="C4" s="4">
        <v>7203</v>
      </c>
    </row>
    <row r="5" spans="1:3" x14ac:dyDescent="0.25">
      <c r="A5" s="4">
        <v>13312</v>
      </c>
      <c r="B5" s="4">
        <v>19876</v>
      </c>
      <c r="C5" s="4">
        <v>9329</v>
      </c>
    </row>
    <row r="6" spans="1:3" x14ac:dyDescent="0.25">
      <c r="A6" s="4">
        <v>21254</v>
      </c>
      <c r="B6" s="4">
        <v>16664</v>
      </c>
      <c r="C6" s="4">
        <v>12007</v>
      </c>
    </row>
    <row r="7" spans="1:3" x14ac:dyDescent="0.25">
      <c r="A7" s="4">
        <v>22621</v>
      </c>
      <c r="B7" s="4">
        <v>10683</v>
      </c>
      <c r="C7" s="4">
        <v>12572</v>
      </c>
    </row>
    <row r="8" spans="1:3" x14ac:dyDescent="0.25">
      <c r="A8" s="4">
        <v>38669</v>
      </c>
      <c r="B8" s="4">
        <v>11125</v>
      </c>
      <c r="C8" s="4">
        <v>6641</v>
      </c>
    </row>
    <row r="9" spans="1:3" x14ac:dyDescent="0.25">
      <c r="A9" s="4">
        <v>29071</v>
      </c>
      <c r="B9" s="4">
        <v>18591</v>
      </c>
      <c r="C9" s="4">
        <v>10436</v>
      </c>
    </row>
    <row r="10" spans="1:3" x14ac:dyDescent="0.25">
      <c r="A10" s="4">
        <v>30004</v>
      </c>
      <c r="B10" s="4">
        <v>22618</v>
      </c>
      <c r="C10" s="4">
        <v>5183</v>
      </c>
    </row>
    <row r="11" spans="1:3" x14ac:dyDescent="0.25">
      <c r="A11" s="4">
        <v>28822</v>
      </c>
      <c r="B11" s="4">
        <v>9368</v>
      </c>
      <c r="C11" s="4">
        <v>4685</v>
      </c>
    </row>
    <row r="12" spans="1:3" x14ac:dyDescent="0.25">
      <c r="A12" s="4">
        <v>20922</v>
      </c>
      <c r="B12" s="4">
        <v>11787</v>
      </c>
      <c r="C12" s="4">
        <v>3966</v>
      </c>
    </row>
    <row r="13" spans="1:3" x14ac:dyDescent="0.25">
      <c r="A13" s="4">
        <v>16235</v>
      </c>
      <c r="B13" s="4">
        <v>4827</v>
      </c>
      <c r="C13" s="4">
        <v>3729</v>
      </c>
    </row>
    <row r="14" spans="1:3" x14ac:dyDescent="0.25">
      <c r="A14" s="4">
        <v>16087</v>
      </c>
      <c r="B14" s="4">
        <v>10817</v>
      </c>
      <c r="C14" s="4">
        <v>5033</v>
      </c>
    </row>
    <row r="15" spans="1:3" x14ac:dyDescent="0.25">
      <c r="A15" s="4">
        <v>12292</v>
      </c>
      <c r="B15" s="4">
        <v>10631</v>
      </c>
      <c r="C15" s="4">
        <v>3782</v>
      </c>
    </row>
    <row r="16" spans="1:3" x14ac:dyDescent="0.25">
      <c r="A16" s="4">
        <v>28399</v>
      </c>
      <c r="B16" s="4">
        <v>9286</v>
      </c>
      <c r="C16" s="4">
        <v>6338</v>
      </c>
    </row>
    <row r="17" spans="1:9" x14ac:dyDescent="0.25">
      <c r="A17" s="4">
        <v>22061</v>
      </c>
      <c r="B17" s="4">
        <v>8967</v>
      </c>
      <c r="C17" s="4">
        <v>10136</v>
      </c>
    </row>
    <row r="18" spans="1:9" x14ac:dyDescent="0.25">
      <c r="A18" s="4">
        <v>26054</v>
      </c>
      <c r="B18" s="4">
        <v>11591</v>
      </c>
      <c r="C18" s="4">
        <v>8363</v>
      </c>
    </row>
    <row r="19" spans="1:9" x14ac:dyDescent="0.25">
      <c r="A19" s="4">
        <v>18604</v>
      </c>
      <c r="B19" s="4">
        <v>9779</v>
      </c>
      <c r="C19" s="4">
        <v>11828</v>
      </c>
    </row>
    <row r="20" spans="1:9" x14ac:dyDescent="0.25">
      <c r="A20" s="4">
        <v>15862</v>
      </c>
      <c r="B20" s="4">
        <v>10965</v>
      </c>
      <c r="C20" s="4">
        <v>7751</v>
      </c>
    </row>
    <row r="21" spans="1:9" x14ac:dyDescent="0.25">
      <c r="A21" s="4">
        <v>22857</v>
      </c>
      <c r="B21" s="4">
        <v>8245</v>
      </c>
      <c r="C21" s="4">
        <v>9066</v>
      </c>
    </row>
    <row r="22" spans="1:9" x14ac:dyDescent="0.25">
      <c r="A22" s="4">
        <v>22992</v>
      </c>
      <c r="B22" s="4">
        <v>12022</v>
      </c>
      <c r="C22" s="4">
        <v>7007</v>
      </c>
    </row>
    <row r="23" spans="1:9" x14ac:dyDescent="0.25">
      <c r="A23" s="4">
        <v>15941</v>
      </c>
      <c r="B23" s="4">
        <v>8214</v>
      </c>
      <c r="C23" s="4">
        <v>7358</v>
      </c>
    </row>
    <row r="24" spans="1:9" x14ac:dyDescent="0.25">
      <c r="A24" s="4">
        <v>19816</v>
      </c>
      <c r="B24" s="4">
        <v>7860</v>
      </c>
      <c r="C24" s="4">
        <v>7179</v>
      </c>
    </row>
    <row r="25" spans="1:9" x14ac:dyDescent="0.25">
      <c r="A25" s="4">
        <v>21495</v>
      </c>
      <c r="B25" s="4">
        <v>8273</v>
      </c>
      <c r="C25" s="4">
        <v>18677</v>
      </c>
    </row>
    <row r="26" spans="1:9" x14ac:dyDescent="0.25">
      <c r="A26" s="4">
        <v>19089</v>
      </c>
      <c r="B26" s="4">
        <v>14506</v>
      </c>
      <c r="C26" s="4">
        <v>15523</v>
      </c>
    </row>
    <row r="28" spans="1:9" x14ac:dyDescent="0.25">
      <c r="A28" s="8" t="s">
        <v>8</v>
      </c>
      <c r="B28" s="4">
        <v>1</v>
      </c>
      <c r="C28" s="4"/>
      <c r="D28" s="4"/>
      <c r="E28" s="4"/>
      <c r="F28" s="4"/>
      <c r="G28" s="4"/>
      <c r="H28" s="4"/>
      <c r="I28" s="4"/>
    </row>
    <row r="29" spans="1:9" x14ac:dyDescent="0.25">
      <c r="A29" s="8" t="s">
        <v>9</v>
      </c>
      <c r="B29" s="4">
        <v>3</v>
      </c>
      <c r="C29" s="4"/>
      <c r="D29" s="4"/>
      <c r="E29" s="4"/>
      <c r="F29" s="4"/>
      <c r="G29" s="4"/>
      <c r="H29" s="4"/>
      <c r="I29" s="4"/>
    </row>
    <row r="30" spans="1:9" x14ac:dyDescent="0.25">
      <c r="A30" s="8" t="s">
        <v>10</v>
      </c>
      <c r="B30" s="4">
        <v>0.05</v>
      </c>
      <c r="C30" s="4"/>
      <c r="D30" s="4"/>
      <c r="E30" s="4"/>
      <c r="F30" s="4"/>
      <c r="G30" s="4"/>
      <c r="H30" s="4"/>
      <c r="I30" s="4"/>
    </row>
    <row r="31" spans="1:9" x14ac:dyDescent="0.25">
      <c r="A31" s="8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8" t="s">
        <v>34</v>
      </c>
      <c r="B32" s="4" t="s">
        <v>11</v>
      </c>
      <c r="C32" s="4" t="s">
        <v>12</v>
      </c>
      <c r="D32" s="4" t="s">
        <v>79</v>
      </c>
      <c r="E32" s="4" t="s">
        <v>13</v>
      </c>
      <c r="F32" s="4" t="s">
        <v>14</v>
      </c>
      <c r="G32" s="4"/>
      <c r="H32" s="4"/>
      <c r="I32" s="4"/>
    </row>
    <row r="33" spans="1:9" x14ac:dyDescent="0.25">
      <c r="A33" s="8" t="s">
        <v>844</v>
      </c>
      <c r="B33" s="4">
        <v>10070</v>
      </c>
      <c r="C33" s="4" t="s">
        <v>845</v>
      </c>
      <c r="D33" s="4" t="s">
        <v>4</v>
      </c>
      <c r="E33" s="4" t="s">
        <v>31</v>
      </c>
      <c r="F33" s="4" t="s">
        <v>32</v>
      </c>
      <c r="G33" s="4" t="s">
        <v>50</v>
      </c>
      <c r="H33" s="4"/>
      <c r="I33" s="4"/>
    </row>
    <row r="34" spans="1:9" x14ac:dyDescent="0.25">
      <c r="A34" s="8" t="s">
        <v>846</v>
      </c>
      <c r="B34" s="4">
        <v>13559</v>
      </c>
      <c r="C34" s="4" t="s">
        <v>847</v>
      </c>
      <c r="D34" s="4" t="s">
        <v>4</v>
      </c>
      <c r="E34" s="4" t="s">
        <v>31</v>
      </c>
      <c r="F34" s="4" t="s">
        <v>32</v>
      </c>
      <c r="G34" s="4" t="s">
        <v>52</v>
      </c>
      <c r="H34" s="4"/>
      <c r="I34" s="4"/>
    </row>
    <row r="35" spans="1:9" x14ac:dyDescent="0.25">
      <c r="A35" s="8" t="s">
        <v>848</v>
      </c>
      <c r="B35" s="4">
        <v>3489</v>
      </c>
      <c r="C35" s="4" t="s">
        <v>849</v>
      </c>
      <c r="D35" s="4" t="s">
        <v>4</v>
      </c>
      <c r="E35" s="4" t="s">
        <v>30</v>
      </c>
      <c r="F35" s="4">
        <v>3.7499999999999999E-2</v>
      </c>
      <c r="G35" s="4" t="s">
        <v>51</v>
      </c>
      <c r="H35" s="4"/>
      <c r="I35" s="4"/>
    </row>
    <row r="36" spans="1:9" x14ac:dyDescent="0.25">
      <c r="A36" s="8"/>
      <c r="B36" s="4"/>
      <c r="C36" s="4"/>
      <c r="D36" s="4"/>
      <c r="E36" s="4"/>
      <c r="F36" s="4"/>
      <c r="G36" s="4"/>
      <c r="H36" s="4"/>
      <c r="I36" s="4"/>
    </row>
    <row r="37" spans="1:9" x14ac:dyDescent="0.25">
      <c r="A37" s="8" t="s">
        <v>22</v>
      </c>
      <c r="B37" s="4" t="s">
        <v>23</v>
      </c>
      <c r="C37" s="4" t="s">
        <v>24</v>
      </c>
      <c r="D37" s="4" t="s">
        <v>11</v>
      </c>
      <c r="E37" s="4" t="s">
        <v>25</v>
      </c>
      <c r="F37" s="4" t="s">
        <v>26</v>
      </c>
      <c r="G37" s="4" t="s">
        <v>27</v>
      </c>
      <c r="H37" s="4" t="s">
        <v>37</v>
      </c>
      <c r="I37" s="4" t="s">
        <v>29</v>
      </c>
    </row>
    <row r="38" spans="1:9" x14ac:dyDescent="0.25">
      <c r="A38" s="8" t="s">
        <v>844</v>
      </c>
      <c r="B38" s="4">
        <v>21909</v>
      </c>
      <c r="C38" s="4">
        <v>11839</v>
      </c>
      <c r="D38" s="4">
        <v>10070</v>
      </c>
      <c r="E38" s="4">
        <v>1388</v>
      </c>
      <c r="F38" s="4">
        <v>24</v>
      </c>
      <c r="G38" s="4">
        <v>24</v>
      </c>
      <c r="H38" s="4">
        <v>10.26</v>
      </c>
      <c r="I38" s="4">
        <v>69</v>
      </c>
    </row>
    <row r="39" spans="1:9" x14ac:dyDescent="0.25">
      <c r="A39" s="8" t="s">
        <v>846</v>
      </c>
      <c r="B39" s="4">
        <v>21909</v>
      </c>
      <c r="C39" s="4">
        <v>8350</v>
      </c>
      <c r="D39" s="4">
        <v>13559</v>
      </c>
      <c r="E39" s="4">
        <v>1388</v>
      </c>
      <c r="F39" s="4">
        <v>24</v>
      </c>
      <c r="G39" s="4">
        <v>24</v>
      </c>
      <c r="H39" s="4">
        <v>13.82</v>
      </c>
      <c r="I39" s="4">
        <v>69</v>
      </c>
    </row>
    <row r="40" spans="1:9" x14ac:dyDescent="0.25">
      <c r="A40" s="8" t="s">
        <v>848</v>
      </c>
      <c r="B40" s="4">
        <v>11839</v>
      </c>
      <c r="C40" s="4">
        <v>8350</v>
      </c>
      <c r="D40" s="4">
        <v>3489</v>
      </c>
      <c r="E40" s="4">
        <v>1388</v>
      </c>
      <c r="F40" s="4">
        <v>24</v>
      </c>
      <c r="G40" s="4">
        <v>24</v>
      </c>
      <c r="H40" s="4">
        <v>3.5550000000000002</v>
      </c>
      <c r="I40" s="4">
        <v>69</v>
      </c>
    </row>
  </sheetData>
  <phoneticPr fontId="10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FC3C0-F5AA-42A5-9AA0-5E9FC42A490C}">
  <dimension ref="A1:I40"/>
  <sheetViews>
    <sheetView workbookViewId="0"/>
  </sheetViews>
  <sheetFormatPr defaultRowHeight="15.75" x14ac:dyDescent="0.25"/>
  <sheetData>
    <row r="1" spans="1:3" x14ac:dyDescent="0.25">
      <c r="A1" s="9" t="s">
        <v>449</v>
      </c>
    </row>
    <row r="2" spans="1:3" x14ac:dyDescent="0.25">
      <c r="A2" s="71" t="s">
        <v>95</v>
      </c>
      <c r="B2" s="71" t="s">
        <v>842</v>
      </c>
      <c r="C2" s="71" t="s">
        <v>843</v>
      </c>
    </row>
    <row r="3" spans="1:3" x14ac:dyDescent="0.25">
      <c r="A3" s="4">
        <v>52566</v>
      </c>
      <c r="B3" s="4">
        <v>93142</v>
      </c>
      <c r="C3" s="4">
        <v>35929</v>
      </c>
    </row>
    <row r="4" spans="1:3" x14ac:dyDescent="0.25">
      <c r="A4" s="4">
        <v>46285</v>
      </c>
      <c r="B4" s="4">
        <v>69523</v>
      </c>
      <c r="C4" s="4">
        <v>86661</v>
      </c>
    </row>
    <row r="5" spans="1:3" x14ac:dyDescent="0.25">
      <c r="A5" s="4">
        <v>25120</v>
      </c>
      <c r="B5" s="4">
        <v>81050</v>
      </c>
      <c r="C5" s="4">
        <v>69146</v>
      </c>
    </row>
    <row r="6" spans="1:3" x14ac:dyDescent="0.25">
      <c r="A6" s="4">
        <v>26825</v>
      </c>
      <c r="B6" s="4">
        <v>78385</v>
      </c>
      <c r="C6" s="4">
        <v>42545</v>
      </c>
    </row>
    <row r="7" spans="1:3" x14ac:dyDescent="0.25">
      <c r="A7" s="4">
        <v>49061</v>
      </c>
      <c r="B7" s="4">
        <v>85485</v>
      </c>
      <c r="C7" s="4">
        <v>73349</v>
      </c>
    </row>
    <row r="8" spans="1:3" x14ac:dyDescent="0.25">
      <c r="A8" s="4">
        <v>34085</v>
      </c>
      <c r="B8" s="4">
        <v>69819</v>
      </c>
      <c r="C8" s="4">
        <v>46361</v>
      </c>
    </row>
    <row r="9" spans="1:3" x14ac:dyDescent="0.25">
      <c r="A9" s="4">
        <v>40032</v>
      </c>
      <c r="B9" s="4">
        <v>84861</v>
      </c>
      <c r="C9" s="4">
        <v>78588</v>
      </c>
    </row>
    <row r="10" spans="1:3" x14ac:dyDescent="0.25">
      <c r="A10" s="4">
        <v>46076</v>
      </c>
      <c r="B10" s="4">
        <v>22030</v>
      </c>
      <c r="C10" s="4">
        <v>82316</v>
      </c>
    </row>
    <row r="11" spans="1:3" x14ac:dyDescent="0.25">
      <c r="A11" s="4">
        <v>44152</v>
      </c>
      <c r="B11" s="4">
        <v>34300</v>
      </c>
      <c r="C11" s="4">
        <v>79382</v>
      </c>
    </row>
    <row r="12" spans="1:3" x14ac:dyDescent="0.25">
      <c r="A12" s="4">
        <v>26036</v>
      </c>
      <c r="B12" s="4">
        <v>60384</v>
      </c>
      <c r="C12" s="4">
        <v>76108</v>
      </c>
    </row>
    <row r="13" spans="1:3" x14ac:dyDescent="0.25">
      <c r="A13" s="4">
        <v>25143</v>
      </c>
      <c r="B13" s="4">
        <v>65421</v>
      </c>
      <c r="C13" s="4">
        <v>83168</v>
      </c>
    </row>
    <row r="14" spans="1:3" x14ac:dyDescent="0.25">
      <c r="A14" s="4">
        <v>37427</v>
      </c>
      <c r="B14" s="4">
        <v>71095</v>
      </c>
      <c r="C14" s="4">
        <v>46652</v>
      </c>
    </row>
    <row r="15" spans="1:3" x14ac:dyDescent="0.25">
      <c r="A15" s="4">
        <v>40006</v>
      </c>
      <c r="B15" s="4">
        <v>45580</v>
      </c>
      <c r="C15" s="4">
        <v>23450</v>
      </c>
    </row>
    <row r="16" spans="1:3" x14ac:dyDescent="0.25">
      <c r="A16" s="4">
        <v>60092</v>
      </c>
      <c r="B16" s="4">
        <v>42579</v>
      </c>
      <c r="C16" s="4">
        <v>80597</v>
      </c>
    </row>
    <row r="17" spans="1:9" x14ac:dyDescent="0.25">
      <c r="A17" s="4">
        <v>28679</v>
      </c>
      <c r="B17" s="4">
        <v>66752</v>
      </c>
      <c r="C17" s="4">
        <v>31126</v>
      </c>
    </row>
    <row r="18" spans="1:9" x14ac:dyDescent="0.25">
      <c r="A18" s="4">
        <v>46170</v>
      </c>
      <c r="B18" s="4">
        <v>51334</v>
      </c>
      <c r="C18" s="4">
        <v>55704</v>
      </c>
    </row>
    <row r="19" spans="1:9" x14ac:dyDescent="0.25">
      <c r="A19" s="4">
        <v>26821</v>
      </c>
      <c r="B19" s="4">
        <v>72794</v>
      </c>
      <c r="C19" s="4">
        <v>52118</v>
      </c>
    </row>
    <row r="20" spans="1:9" x14ac:dyDescent="0.25">
      <c r="A20" s="4">
        <v>22879</v>
      </c>
      <c r="B20" s="4">
        <v>72354</v>
      </c>
      <c r="C20" s="4">
        <v>32435</v>
      </c>
    </row>
    <row r="21" spans="1:9" x14ac:dyDescent="0.25">
      <c r="A21" s="4">
        <v>26193</v>
      </c>
      <c r="B21" s="4">
        <v>91736</v>
      </c>
      <c r="C21" s="4">
        <v>40053</v>
      </c>
    </row>
    <row r="22" spans="1:9" x14ac:dyDescent="0.25">
      <c r="A22" s="4">
        <v>11481</v>
      </c>
      <c r="B22" s="4">
        <v>63594</v>
      </c>
      <c r="C22" s="4">
        <v>74132</v>
      </c>
    </row>
    <row r="23" spans="1:9" x14ac:dyDescent="0.25">
      <c r="A23" s="4">
        <v>15350</v>
      </c>
      <c r="B23" s="4">
        <v>55814</v>
      </c>
      <c r="C23" s="4">
        <v>48608</v>
      </c>
    </row>
    <row r="24" spans="1:9" x14ac:dyDescent="0.25">
      <c r="A24" s="4">
        <v>33255</v>
      </c>
      <c r="B24" s="4">
        <v>70363</v>
      </c>
      <c r="C24" s="4">
        <v>70184</v>
      </c>
    </row>
    <row r="25" spans="1:9" x14ac:dyDescent="0.25">
      <c r="A25" s="4">
        <v>19303</v>
      </c>
      <c r="B25" s="4">
        <v>48142</v>
      </c>
      <c r="C25" s="4">
        <v>71143</v>
      </c>
    </row>
    <row r="26" spans="1:9" x14ac:dyDescent="0.25">
      <c r="A26" s="4">
        <v>25196</v>
      </c>
      <c r="B26" s="4">
        <v>76178</v>
      </c>
      <c r="C26" s="4">
        <v>53986</v>
      </c>
    </row>
    <row r="28" spans="1:9" x14ac:dyDescent="0.25">
      <c r="A28" s="8" t="s">
        <v>8</v>
      </c>
      <c r="B28" s="4">
        <v>1</v>
      </c>
      <c r="C28" s="4"/>
      <c r="D28" s="4"/>
      <c r="E28" s="4"/>
      <c r="F28" s="4"/>
      <c r="G28" s="4"/>
      <c r="H28" s="4"/>
      <c r="I28" s="4"/>
    </row>
    <row r="29" spans="1:9" x14ac:dyDescent="0.25">
      <c r="A29" s="8" t="s">
        <v>9</v>
      </c>
      <c r="B29" s="4">
        <v>3</v>
      </c>
      <c r="C29" s="4"/>
      <c r="D29" s="4"/>
      <c r="E29" s="4"/>
      <c r="F29" s="4"/>
      <c r="G29" s="4"/>
      <c r="H29" s="4"/>
      <c r="I29" s="4"/>
    </row>
    <row r="30" spans="1:9" x14ac:dyDescent="0.25">
      <c r="A30" s="8" t="s">
        <v>10</v>
      </c>
      <c r="B30" s="4">
        <v>0.05</v>
      </c>
      <c r="C30" s="4"/>
      <c r="D30" s="4"/>
      <c r="E30" s="4"/>
      <c r="F30" s="4"/>
      <c r="G30" s="4"/>
      <c r="H30" s="4"/>
      <c r="I30" s="4"/>
    </row>
    <row r="31" spans="1:9" x14ac:dyDescent="0.25">
      <c r="A31" s="8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8" t="s">
        <v>34</v>
      </c>
      <c r="B32" s="4" t="s">
        <v>11</v>
      </c>
      <c r="C32" s="4" t="s">
        <v>12</v>
      </c>
      <c r="D32" s="4" t="s">
        <v>79</v>
      </c>
      <c r="E32" s="4" t="s">
        <v>13</v>
      </c>
      <c r="F32" s="4" t="s">
        <v>14</v>
      </c>
      <c r="G32" s="4"/>
      <c r="H32" s="4"/>
      <c r="I32" s="4"/>
    </row>
    <row r="33" spans="1:9" x14ac:dyDescent="0.25">
      <c r="A33" s="8" t="s">
        <v>844</v>
      </c>
      <c r="B33" s="4">
        <v>-31853</v>
      </c>
      <c r="C33" s="4" t="s">
        <v>851</v>
      </c>
      <c r="D33" s="4" t="s">
        <v>4</v>
      </c>
      <c r="E33" s="4" t="s">
        <v>31</v>
      </c>
      <c r="F33" s="4" t="s">
        <v>32</v>
      </c>
      <c r="G33" s="4" t="s">
        <v>50</v>
      </c>
      <c r="H33" s="4"/>
      <c r="I33" s="4"/>
    </row>
    <row r="34" spans="1:9" x14ac:dyDescent="0.25">
      <c r="A34" s="8" t="s">
        <v>846</v>
      </c>
      <c r="B34" s="4">
        <v>-26063</v>
      </c>
      <c r="C34" s="4" t="s">
        <v>852</v>
      </c>
      <c r="D34" s="4" t="s">
        <v>4</v>
      </c>
      <c r="E34" s="4" t="s">
        <v>31</v>
      </c>
      <c r="F34" s="4" t="s">
        <v>32</v>
      </c>
      <c r="G34" s="4" t="s">
        <v>52</v>
      </c>
      <c r="H34" s="4"/>
      <c r="I34" s="4"/>
    </row>
    <row r="35" spans="1:9" x14ac:dyDescent="0.25">
      <c r="A35" s="8" t="s">
        <v>848</v>
      </c>
      <c r="B35" s="4">
        <v>5791</v>
      </c>
      <c r="C35" s="4" t="s">
        <v>853</v>
      </c>
      <c r="D35" s="4" t="s">
        <v>16</v>
      </c>
      <c r="E35" s="4" t="s">
        <v>17</v>
      </c>
      <c r="F35" s="4">
        <v>0.46260000000000001</v>
      </c>
      <c r="G35" s="4" t="s">
        <v>51</v>
      </c>
      <c r="H35" s="4"/>
      <c r="I35" s="4"/>
    </row>
    <row r="36" spans="1:9" x14ac:dyDescent="0.25">
      <c r="A36" s="8"/>
      <c r="B36" s="4"/>
      <c r="C36" s="4"/>
      <c r="D36" s="4"/>
      <c r="E36" s="4"/>
      <c r="F36" s="4"/>
      <c r="G36" s="4"/>
      <c r="H36" s="4"/>
      <c r="I36" s="4"/>
    </row>
    <row r="37" spans="1:9" x14ac:dyDescent="0.25">
      <c r="A37" s="8" t="s">
        <v>22</v>
      </c>
      <c r="B37" s="4" t="s">
        <v>23</v>
      </c>
      <c r="C37" s="4" t="s">
        <v>24</v>
      </c>
      <c r="D37" s="4" t="s">
        <v>11</v>
      </c>
      <c r="E37" s="4" t="s">
        <v>25</v>
      </c>
      <c r="F37" s="4" t="s">
        <v>26</v>
      </c>
      <c r="G37" s="4" t="s">
        <v>27</v>
      </c>
      <c r="H37" s="4" t="s">
        <v>37</v>
      </c>
      <c r="I37" s="4" t="s">
        <v>29</v>
      </c>
    </row>
    <row r="38" spans="1:9" x14ac:dyDescent="0.25">
      <c r="A38" s="8" t="s">
        <v>844</v>
      </c>
      <c r="B38" s="4">
        <v>33676</v>
      </c>
      <c r="C38" s="4">
        <v>65530</v>
      </c>
      <c r="D38" s="4">
        <v>-31853</v>
      </c>
      <c r="E38" s="4">
        <v>4863</v>
      </c>
      <c r="F38" s="4">
        <v>24</v>
      </c>
      <c r="G38" s="4">
        <v>24</v>
      </c>
      <c r="H38" s="4">
        <v>9.2639999999999993</v>
      </c>
      <c r="I38" s="4">
        <v>69</v>
      </c>
    </row>
    <row r="39" spans="1:9" x14ac:dyDescent="0.25">
      <c r="A39" s="8" t="s">
        <v>846</v>
      </c>
      <c r="B39" s="4">
        <v>33676</v>
      </c>
      <c r="C39" s="4">
        <v>59739</v>
      </c>
      <c r="D39" s="4">
        <v>-26063</v>
      </c>
      <c r="E39" s="4">
        <v>4863</v>
      </c>
      <c r="F39" s="4">
        <v>24</v>
      </c>
      <c r="G39" s="4">
        <v>24</v>
      </c>
      <c r="H39" s="4">
        <v>7.58</v>
      </c>
      <c r="I39" s="4">
        <v>69</v>
      </c>
    </row>
    <row r="40" spans="1:9" x14ac:dyDescent="0.25">
      <c r="A40" s="8" t="s">
        <v>848</v>
      </c>
      <c r="B40" s="4">
        <v>65530</v>
      </c>
      <c r="C40" s="4">
        <v>59739</v>
      </c>
      <c r="D40" s="4">
        <v>5791</v>
      </c>
      <c r="E40" s="4">
        <v>4863</v>
      </c>
      <c r="F40" s="4">
        <v>24</v>
      </c>
      <c r="G40" s="4">
        <v>24</v>
      </c>
      <c r="H40" s="4">
        <v>1.6839999999999999</v>
      </c>
      <c r="I40" s="4">
        <v>69</v>
      </c>
    </row>
  </sheetData>
  <phoneticPr fontId="10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11140-75DA-4136-8F6C-7C4F10624216}">
  <dimension ref="A1:I46"/>
  <sheetViews>
    <sheetView workbookViewId="0"/>
  </sheetViews>
  <sheetFormatPr defaultRowHeight="15.75" x14ac:dyDescent="0.25"/>
  <sheetData>
    <row r="1" spans="1:4" x14ac:dyDescent="0.25">
      <c r="A1" s="9" t="s">
        <v>850</v>
      </c>
    </row>
    <row r="2" spans="1:4" x14ac:dyDescent="0.25">
      <c r="A2" s="10" t="s">
        <v>95</v>
      </c>
      <c r="B2" s="22" t="s">
        <v>114</v>
      </c>
      <c r="C2" s="22" t="s">
        <v>435</v>
      </c>
      <c r="D2" s="22" t="s">
        <v>436</v>
      </c>
    </row>
    <row r="3" spans="1:4" x14ac:dyDescent="0.25">
      <c r="A3" s="4">
        <v>59546</v>
      </c>
      <c r="B3" s="4">
        <v>147455</v>
      </c>
      <c r="C3" s="4">
        <v>3819</v>
      </c>
      <c r="D3" s="4">
        <v>160793</v>
      </c>
    </row>
    <row r="4" spans="1:4" x14ac:dyDescent="0.25">
      <c r="A4" s="4">
        <v>22410</v>
      </c>
      <c r="B4" s="4">
        <v>125773</v>
      </c>
      <c r="C4" s="4">
        <v>13572</v>
      </c>
      <c r="D4" s="4">
        <v>147504</v>
      </c>
    </row>
    <row r="5" spans="1:4" x14ac:dyDescent="0.25">
      <c r="A5" s="4">
        <v>53207</v>
      </c>
      <c r="B5" s="4">
        <v>101491</v>
      </c>
      <c r="C5" s="4">
        <v>7232</v>
      </c>
      <c r="D5" s="4">
        <v>135124</v>
      </c>
    </row>
    <row r="6" spans="1:4" x14ac:dyDescent="0.25">
      <c r="A6" s="4">
        <v>29139</v>
      </c>
      <c r="B6" s="4">
        <v>95338</v>
      </c>
      <c r="C6" s="4">
        <v>6115</v>
      </c>
      <c r="D6" s="4">
        <v>63416</v>
      </c>
    </row>
    <row r="7" spans="1:4" x14ac:dyDescent="0.25">
      <c r="A7" s="4">
        <v>44905</v>
      </c>
      <c r="B7" s="4">
        <v>138668</v>
      </c>
      <c r="C7" s="4">
        <v>7851</v>
      </c>
      <c r="D7" s="4">
        <v>59790</v>
      </c>
    </row>
    <row r="8" spans="1:4" x14ac:dyDescent="0.25">
      <c r="A8" s="4">
        <v>33558</v>
      </c>
      <c r="B8" s="4">
        <v>123852</v>
      </c>
      <c r="C8" s="4">
        <v>8212</v>
      </c>
      <c r="D8" s="4">
        <v>68444</v>
      </c>
    </row>
    <row r="9" spans="1:4" x14ac:dyDescent="0.25">
      <c r="A9" s="4">
        <v>27878</v>
      </c>
      <c r="B9" s="4">
        <v>164237</v>
      </c>
      <c r="C9" s="4">
        <v>12547</v>
      </c>
      <c r="D9" s="4">
        <v>78218</v>
      </c>
    </row>
    <row r="10" spans="1:4" x14ac:dyDescent="0.25">
      <c r="A10" s="4">
        <v>19038</v>
      </c>
      <c r="B10" s="4">
        <v>250013</v>
      </c>
      <c r="C10" s="4">
        <v>7643</v>
      </c>
      <c r="D10" s="4">
        <v>175288</v>
      </c>
    </row>
    <row r="11" spans="1:4" x14ac:dyDescent="0.25">
      <c r="A11" s="4">
        <v>32045</v>
      </c>
      <c r="B11" s="4">
        <v>263771</v>
      </c>
      <c r="C11" s="4">
        <v>11200</v>
      </c>
      <c r="D11" s="4">
        <v>172599</v>
      </c>
    </row>
    <row r="12" spans="1:4" x14ac:dyDescent="0.25">
      <c r="A12" s="4">
        <v>19892</v>
      </c>
      <c r="B12" s="4">
        <v>266322</v>
      </c>
      <c r="C12" s="4">
        <v>8457</v>
      </c>
      <c r="D12" s="4">
        <v>102076</v>
      </c>
    </row>
    <row r="13" spans="1:4" x14ac:dyDescent="0.25">
      <c r="A13" s="4">
        <v>32784</v>
      </c>
      <c r="B13" s="4">
        <v>232810</v>
      </c>
      <c r="C13" s="4">
        <v>4372</v>
      </c>
      <c r="D13" s="4">
        <v>140833</v>
      </c>
    </row>
    <row r="14" spans="1:4" x14ac:dyDescent="0.25">
      <c r="A14" s="4">
        <v>28117</v>
      </c>
      <c r="B14" s="4">
        <v>250719</v>
      </c>
      <c r="C14" s="4">
        <v>7393</v>
      </c>
      <c r="D14" s="4">
        <v>186002</v>
      </c>
    </row>
    <row r="15" spans="1:4" x14ac:dyDescent="0.25">
      <c r="A15" s="4">
        <v>23128</v>
      </c>
      <c r="B15" s="4">
        <v>195759</v>
      </c>
      <c r="C15" s="4">
        <v>6902</v>
      </c>
      <c r="D15" s="4">
        <v>94450</v>
      </c>
    </row>
    <row r="16" spans="1:4" x14ac:dyDescent="0.25">
      <c r="A16" s="4">
        <v>39436</v>
      </c>
      <c r="B16" s="4">
        <v>213462</v>
      </c>
      <c r="C16" s="4">
        <v>12160</v>
      </c>
      <c r="D16" s="4">
        <v>95663</v>
      </c>
    </row>
    <row r="17" spans="1:9" x14ac:dyDescent="0.25">
      <c r="A17" s="4">
        <v>50539</v>
      </c>
      <c r="B17" s="4">
        <v>165502</v>
      </c>
      <c r="C17" s="4">
        <v>6236</v>
      </c>
      <c r="D17" s="4">
        <v>67605</v>
      </c>
    </row>
    <row r="18" spans="1:9" x14ac:dyDescent="0.25">
      <c r="A18" s="4">
        <v>47682</v>
      </c>
      <c r="B18" s="4">
        <v>182833</v>
      </c>
      <c r="C18" s="4">
        <v>2686</v>
      </c>
      <c r="D18" s="4">
        <v>67675</v>
      </c>
    </row>
    <row r="19" spans="1:9" x14ac:dyDescent="0.25">
      <c r="A19" s="4">
        <v>23025</v>
      </c>
      <c r="B19" s="4">
        <v>144458</v>
      </c>
      <c r="C19" s="4">
        <v>9636</v>
      </c>
      <c r="D19" s="4">
        <v>67675</v>
      </c>
    </row>
    <row r="20" spans="1:9" x14ac:dyDescent="0.25">
      <c r="A20" s="4">
        <v>30561</v>
      </c>
      <c r="B20" s="4">
        <v>101043</v>
      </c>
      <c r="C20" s="4">
        <v>17394</v>
      </c>
      <c r="D20" s="4">
        <v>114243</v>
      </c>
    </row>
    <row r="21" spans="1:9" x14ac:dyDescent="0.25">
      <c r="A21" s="4">
        <v>24242</v>
      </c>
      <c r="B21" s="4">
        <v>113319</v>
      </c>
      <c r="C21" s="4">
        <v>14515</v>
      </c>
      <c r="D21" s="4">
        <v>111032</v>
      </c>
    </row>
    <row r="22" spans="1:9" x14ac:dyDescent="0.25">
      <c r="A22" s="4">
        <v>18953</v>
      </c>
      <c r="B22" s="4">
        <v>112907</v>
      </c>
      <c r="C22" s="4">
        <v>9988</v>
      </c>
      <c r="D22" s="4">
        <v>74450</v>
      </c>
    </row>
    <row r="23" spans="1:9" x14ac:dyDescent="0.25">
      <c r="A23" s="4">
        <v>28095</v>
      </c>
      <c r="B23" s="4">
        <v>157015</v>
      </c>
      <c r="C23" s="4">
        <v>8539</v>
      </c>
      <c r="D23" s="4">
        <v>59460</v>
      </c>
    </row>
    <row r="24" spans="1:9" x14ac:dyDescent="0.25">
      <c r="A24" s="4">
        <v>56455</v>
      </c>
      <c r="B24" s="4">
        <v>83799</v>
      </c>
      <c r="C24" s="4">
        <v>12504</v>
      </c>
      <c r="D24" s="4">
        <v>75188</v>
      </c>
    </row>
    <row r="25" spans="1:9" x14ac:dyDescent="0.25">
      <c r="A25" s="4">
        <v>19589</v>
      </c>
      <c r="B25" s="4">
        <v>138139</v>
      </c>
      <c r="C25" s="4">
        <v>14729</v>
      </c>
      <c r="D25" s="4">
        <v>76175</v>
      </c>
    </row>
    <row r="26" spans="1:9" x14ac:dyDescent="0.25">
      <c r="A26" s="4">
        <v>26366</v>
      </c>
      <c r="B26" s="4">
        <v>127719</v>
      </c>
      <c r="C26" s="4">
        <v>7749</v>
      </c>
      <c r="D26" s="4">
        <v>68954</v>
      </c>
    </row>
    <row r="27" spans="1:9" x14ac:dyDescent="0.25">
      <c r="A27" s="10"/>
      <c r="B27" s="10"/>
      <c r="C27" s="10"/>
      <c r="D27" s="10"/>
      <c r="E27" s="10"/>
      <c r="F27" s="10"/>
      <c r="G27" s="10"/>
      <c r="H27" s="10"/>
      <c r="I27" s="10"/>
    </row>
    <row r="28" spans="1:9" x14ac:dyDescent="0.25">
      <c r="A28" s="8" t="s">
        <v>8</v>
      </c>
      <c r="B28" s="4">
        <v>1</v>
      </c>
      <c r="C28" s="4"/>
      <c r="D28" s="4"/>
      <c r="E28" s="4"/>
      <c r="F28" s="4"/>
      <c r="G28" s="4"/>
      <c r="H28" s="4"/>
      <c r="I28" s="4"/>
    </row>
    <row r="29" spans="1:9" x14ac:dyDescent="0.25">
      <c r="A29" s="8" t="s">
        <v>9</v>
      </c>
      <c r="B29" s="4">
        <v>6</v>
      </c>
      <c r="C29" s="4"/>
      <c r="D29" s="4"/>
      <c r="E29" s="4"/>
      <c r="F29" s="4"/>
      <c r="G29" s="4"/>
      <c r="H29" s="4"/>
      <c r="I29" s="4"/>
    </row>
    <row r="30" spans="1:9" x14ac:dyDescent="0.25">
      <c r="A30" s="8" t="s">
        <v>10</v>
      </c>
      <c r="B30" s="4">
        <v>0.05</v>
      </c>
      <c r="C30" s="4"/>
      <c r="D30" s="4"/>
      <c r="E30" s="4"/>
      <c r="F30" s="4"/>
      <c r="G30" s="4"/>
      <c r="H30" s="4"/>
      <c r="I30" s="4"/>
    </row>
    <row r="31" spans="1:9" x14ac:dyDescent="0.25">
      <c r="A31" s="8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8" t="s">
        <v>34</v>
      </c>
      <c r="B32" s="4" t="s">
        <v>11</v>
      </c>
      <c r="C32" s="4" t="s">
        <v>12</v>
      </c>
      <c r="D32" s="4" t="s">
        <v>79</v>
      </c>
      <c r="E32" s="4" t="s">
        <v>13</v>
      </c>
      <c r="F32" s="4" t="s">
        <v>14</v>
      </c>
      <c r="G32" s="4"/>
      <c r="H32" s="4"/>
      <c r="I32" s="4"/>
    </row>
    <row r="33" spans="1:9" x14ac:dyDescent="0.25">
      <c r="A33" s="8" t="s">
        <v>148</v>
      </c>
      <c r="B33" s="4">
        <v>-129409</v>
      </c>
      <c r="C33" s="4" t="s">
        <v>438</v>
      </c>
      <c r="D33" s="4" t="s">
        <v>4</v>
      </c>
      <c r="E33" s="4" t="s">
        <v>31</v>
      </c>
      <c r="F33" s="4" t="s">
        <v>32</v>
      </c>
      <c r="G33" s="4" t="s">
        <v>50</v>
      </c>
      <c r="H33" s="4"/>
      <c r="I33" s="4"/>
    </row>
    <row r="34" spans="1:9" x14ac:dyDescent="0.25">
      <c r="A34" s="8" t="s">
        <v>439</v>
      </c>
      <c r="B34" s="4">
        <v>23714</v>
      </c>
      <c r="C34" s="4" t="s">
        <v>440</v>
      </c>
      <c r="D34" s="4" t="s">
        <v>16</v>
      </c>
      <c r="E34" s="4" t="s">
        <v>17</v>
      </c>
      <c r="F34" s="4">
        <v>0.1065</v>
      </c>
      <c r="G34" s="4" t="s">
        <v>52</v>
      </c>
      <c r="H34" s="4"/>
      <c r="I34" s="4"/>
    </row>
    <row r="35" spans="1:9" x14ac:dyDescent="0.25">
      <c r="A35" s="8" t="s">
        <v>441</v>
      </c>
      <c r="B35" s="4">
        <v>-69669</v>
      </c>
      <c r="C35" s="4" t="s">
        <v>442</v>
      </c>
      <c r="D35" s="4" t="s">
        <v>4</v>
      </c>
      <c r="E35" s="4" t="s">
        <v>31</v>
      </c>
      <c r="F35" s="4" t="s">
        <v>32</v>
      </c>
      <c r="G35" s="4" t="s">
        <v>72</v>
      </c>
      <c r="H35" s="4"/>
      <c r="I35" s="4"/>
    </row>
    <row r="36" spans="1:9" x14ac:dyDescent="0.25">
      <c r="A36" s="7" t="s">
        <v>443</v>
      </c>
      <c r="B36" s="4">
        <v>153123</v>
      </c>
      <c r="C36" s="4" t="s">
        <v>444</v>
      </c>
      <c r="D36" s="4" t="s">
        <v>4</v>
      </c>
      <c r="E36" s="4" t="s">
        <v>31</v>
      </c>
      <c r="F36" s="4" t="s">
        <v>32</v>
      </c>
      <c r="G36" s="4" t="s">
        <v>51</v>
      </c>
      <c r="H36" s="4"/>
      <c r="I36" s="4"/>
    </row>
    <row r="37" spans="1:9" x14ac:dyDescent="0.25">
      <c r="A37" s="7" t="s">
        <v>445</v>
      </c>
      <c r="B37" s="4">
        <v>59739</v>
      </c>
      <c r="C37" s="4" t="s">
        <v>446</v>
      </c>
      <c r="D37" s="4" t="s">
        <v>4</v>
      </c>
      <c r="E37" s="4" t="s">
        <v>31</v>
      </c>
      <c r="F37" s="4" t="s">
        <v>32</v>
      </c>
      <c r="G37" s="4" t="s">
        <v>73</v>
      </c>
      <c r="H37" s="4"/>
      <c r="I37" s="4"/>
    </row>
    <row r="38" spans="1:9" x14ac:dyDescent="0.25">
      <c r="A38" s="7" t="s">
        <v>447</v>
      </c>
      <c r="B38" s="4">
        <v>-93384</v>
      </c>
      <c r="C38" s="4" t="s">
        <v>448</v>
      </c>
      <c r="D38" s="4" t="s">
        <v>4</v>
      </c>
      <c r="E38" s="4" t="s">
        <v>31</v>
      </c>
      <c r="F38" s="4" t="s">
        <v>32</v>
      </c>
      <c r="G38" s="4" t="s">
        <v>74</v>
      </c>
      <c r="H38" s="4"/>
      <c r="I38" s="4"/>
    </row>
    <row r="39" spans="1:9" x14ac:dyDescent="0.25">
      <c r="A39" s="8"/>
      <c r="B39" s="4"/>
      <c r="C39" s="4"/>
      <c r="D39" s="4"/>
      <c r="E39" s="4"/>
      <c r="F39" s="4"/>
      <c r="G39" s="4"/>
      <c r="H39" s="4"/>
      <c r="I39" s="4"/>
    </row>
    <row r="40" spans="1:9" x14ac:dyDescent="0.25">
      <c r="A40" s="8" t="s">
        <v>22</v>
      </c>
      <c r="B40" s="4" t="s">
        <v>23</v>
      </c>
      <c r="C40" s="4" t="s">
        <v>24</v>
      </c>
      <c r="D40" s="4" t="s">
        <v>11</v>
      </c>
      <c r="E40" s="4" t="s">
        <v>25</v>
      </c>
      <c r="F40" s="4" t="s">
        <v>26</v>
      </c>
      <c r="G40" s="4" t="s">
        <v>27</v>
      </c>
      <c r="H40" s="4" t="s">
        <v>37</v>
      </c>
      <c r="I40" s="4" t="s">
        <v>29</v>
      </c>
    </row>
    <row r="41" spans="1:9" x14ac:dyDescent="0.25">
      <c r="A41" s="8" t="s">
        <v>148</v>
      </c>
      <c r="B41" s="4">
        <v>32941</v>
      </c>
      <c r="C41" s="4">
        <v>162350</v>
      </c>
      <c r="D41" s="4">
        <v>-129409</v>
      </c>
      <c r="E41" s="4">
        <v>10329</v>
      </c>
      <c r="F41" s="4">
        <v>24</v>
      </c>
      <c r="G41" s="4">
        <v>24</v>
      </c>
      <c r="H41" s="4">
        <v>17.72</v>
      </c>
      <c r="I41" s="4">
        <v>92</v>
      </c>
    </row>
    <row r="42" spans="1:9" x14ac:dyDescent="0.25">
      <c r="A42" s="8" t="s">
        <v>439</v>
      </c>
      <c r="B42" s="4">
        <v>32941</v>
      </c>
      <c r="C42" s="4">
        <v>9227</v>
      </c>
      <c r="D42" s="4">
        <v>23714</v>
      </c>
      <c r="E42" s="4">
        <v>10329</v>
      </c>
      <c r="F42" s="4">
        <v>24</v>
      </c>
      <c r="G42" s="4">
        <v>24</v>
      </c>
      <c r="H42" s="4">
        <v>3.2469999999999999</v>
      </c>
      <c r="I42" s="4">
        <v>92</v>
      </c>
    </row>
    <row r="43" spans="1:9" x14ac:dyDescent="0.25">
      <c r="A43" s="8" t="s">
        <v>441</v>
      </c>
      <c r="B43" s="4">
        <v>32941</v>
      </c>
      <c r="C43" s="4">
        <v>102611</v>
      </c>
      <c r="D43" s="4">
        <v>-69669</v>
      </c>
      <c r="E43" s="4">
        <v>10329</v>
      </c>
      <c r="F43" s="4">
        <v>24</v>
      </c>
      <c r="G43" s="4">
        <v>24</v>
      </c>
      <c r="H43" s="4">
        <v>9.5389999999999997</v>
      </c>
      <c r="I43" s="4">
        <v>92</v>
      </c>
    </row>
    <row r="44" spans="1:9" x14ac:dyDescent="0.25">
      <c r="A44" s="7" t="s">
        <v>443</v>
      </c>
      <c r="B44" s="4">
        <v>162350</v>
      </c>
      <c r="C44" s="4">
        <v>9227</v>
      </c>
      <c r="D44" s="4">
        <v>153123</v>
      </c>
      <c r="E44" s="4">
        <v>10329</v>
      </c>
      <c r="F44" s="4">
        <v>24</v>
      </c>
      <c r="G44" s="4">
        <v>24</v>
      </c>
      <c r="H44" s="4">
        <v>20.96</v>
      </c>
      <c r="I44" s="4">
        <v>92</v>
      </c>
    </row>
    <row r="45" spans="1:9" x14ac:dyDescent="0.25">
      <c r="A45" s="7" t="s">
        <v>445</v>
      </c>
      <c r="B45" s="4">
        <v>162350</v>
      </c>
      <c r="C45" s="4">
        <v>102611</v>
      </c>
      <c r="D45" s="4">
        <v>59739</v>
      </c>
      <c r="E45" s="4">
        <v>10329</v>
      </c>
      <c r="F45" s="4">
        <v>24</v>
      </c>
      <c r="G45" s="4">
        <v>24</v>
      </c>
      <c r="H45" s="4">
        <v>8.1790000000000003</v>
      </c>
      <c r="I45" s="4">
        <v>92</v>
      </c>
    </row>
    <row r="46" spans="1:9" x14ac:dyDescent="0.25">
      <c r="A46" s="7" t="s">
        <v>447</v>
      </c>
      <c r="B46" s="4">
        <v>9227</v>
      </c>
      <c r="C46" s="4">
        <v>102611</v>
      </c>
      <c r="D46" s="4">
        <v>-93384</v>
      </c>
      <c r="E46" s="4">
        <v>10329</v>
      </c>
      <c r="F46" s="4">
        <v>24</v>
      </c>
      <c r="G46" s="4">
        <v>24</v>
      </c>
      <c r="H46" s="4">
        <v>12.79</v>
      </c>
      <c r="I46" s="4">
        <v>92</v>
      </c>
    </row>
  </sheetData>
  <phoneticPr fontId="10" type="noConversion"/>
  <pageMargins left="0.7" right="0.7" top="0.75" bottom="0.75" header="0.3" footer="0.3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F013F-8192-4044-8E50-9D12693D79F9}">
  <dimension ref="A1:I46"/>
  <sheetViews>
    <sheetView tabSelected="1" workbookViewId="0">
      <selection activeCell="J27" sqref="J27"/>
    </sheetView>
  </sheetViews>
  <sheetFormatPr defaultRowHeight="15.75" x14ac:dyDescent="0.25"/>
  <sheetData>
    <row r="1" spans="1:4" x14ac:dyDescent="0.25">
      <c r="A1" s="9" t="s">
        <v>854</v>
      </c>
    </row>
    <row r="2" spans="1:4" x14ac:dyDescent="0.25">
      <c r="A2" s="10" t="s">
        <v>95</v>
      </c>
      <c r="B2" s="22" t="s">
        <v>114</v>
      </c>
      <c r="C2" s="22" t="s">
        <v>435</v>
      </c>
      <c r="D2" s="22" t="s">
        <v>436</v>
      </c>
    </row>
    <row r="3" spans="1:4" x14ac:dyDescent="0.25">
      <c r="A3" s="4">
        <v>21998</v>
      </c>
      <c r="B3" s="4">
        <v>20047</v>
      </c>
      <c r="C3" s="4">
        <v>6283</v>
      </c>
      <c r="D3" s="4">
        <v>30816</v>
      </c>
    </row>
    <row r="4" spans="1:4" x14ac:dyDescent="0.25">
      <c r="A4" s="4">
        <v>11747</v>
      </c>
      <c r="B4" s="4">
        <v>40526</v>
      </c>
      <c r="C4" s="4">
        <v>7039</v>
      </c>
      <c r="D4" s="4">
        <v>25814</v>
      </c>
    </row>
    <row r="5" spans="1:4" x14ac:dyDescent="0.25">
      <c r="A5" s="4">
        <v>18968</v>
      </c>
      <c r="B5" s="4">
        <v>47896</v>
      </c>
      <c r="C5" s="4">
        <v>4875</v>
      </c>
      <c r="D5" s="4">
        <v>24896</v>
      </c>
    </row>
    <row r="6" spans="1:4" x14ac:dyDescent="0.25">
      <c r="A6" s="4">
        <v>23148</v>
      </c>
      <c r="B6" s="4">
        <v>32367</v>
      </c>
      <c r="C6" s="4">
        <v>3993</v>
      </c>
      <c r="D6" s="4">
        <v>29632</v>
      </c>
    </row>
    <row r="7" spans="1:4" x14ac:dyDescent="0.25">
      <c r="A7" s="4">
        <v>10562</v>
      </c>
      <c r="B7" s="4">
        <v>25476</v>
      </c>
      <c r="C7" s="4">
        <v>6501</v>
      </c>
      <c r="D7" s="4">
        <v>30685</v>
      </c>
    </row>
    <row r="8" spans="1:4" x14ac:dyDescent="0.25">
      <c r="A8" s="4">
        <v>12575</v>
      </c>
      <c r="B8" s="4">
        <v>29335</v>
      </c>
      <c r="C8" s="4">
        <v>7664</v>
      </c>
      <c r="D8" s="4">
        <v>31617</v>
      </c>
    </row>
    <row r="9" spans="1:4" x14ac:dyDescent="0.25">
      <c r="A9" s="4">
        <v>15677</v>
      </c>
      <c r="B9" s="4">
        <v>34474</v>
      </c>
      <c r="C9" s="4">
        <v>1641</v>
      </c>
      <c r="D9" s="4">
        <v>21252</v>
      </c>
    </row>
    <row r="10" spans="1:4" x14ac:dyDescent="0.25">
      <c r="A10" s="4">
        <v>15677</v>
      </c>
      <c r="B10" s="4">
        <v>28806</v>
      </c>
      <c r="C10" s="4">
        <v>2854</v>
      </c>
      <c r="D10" s="4">
        <v>31223</v>
      </c>
    </row>
    <row r="11" spans="1:4" x14ac:dyDescent="0.25">
      <c r="A11" s="4">
        <v>26311</v>
      </c>
      <c r="B11" s="4">
        <v>33085</v>
      </c>
      <c r="C11" s="4">
        <v>4599</v>
      </c>
      <c r="D11" s="4">
        <v>30713</v>
      </c>
    </row>
    <row r="12" spans="1:4" x14ac:dyDescent="0.25">
      <c r="A12" s="4">
        <v>20131</v>
      </c>
      <c r="B12" s="4">
        <v>48688</v>
      </c>
      <c r="C12" s="4">
        <v>6486</v>
      </c>
      <c r="D12" s="4">
        <v>27312</v>
      </c>
    </row>
    <row r="13" spans="1:4" x14ac:dyDescent="0.25">
      <c r="A13" s="4">
        <v>16402</v>
      </c>
      <c r="B13" s="4">
        <v>37998</v>
      </c>
      <c r="C13" s="4">
        <v>3949</v>
      </c>
      <c r="D13" s="4">
        <v>21076</v>
      </c>
    </row>
    <row r="14" spans="1:4" x14ac:dyDescent="0.25">
      <c r="A14" s="4">
        <v>11656</v>
      </c>
      <c r="B14" s="4">
        <v>44943</v>
      </c>
      <c r="C14" s="4">
        <v>4779</v>
      </c>
      <c r="D14" s="4">
        <v>28509</v>
      </c>
    </row>
    <row r="15" spans="1:4" x14ac:dyDescent="0.25">
      <c r="A15" s="4">
        <v>19140</v>
      </c>
      <c r="B15" s="4">
        <v>50971</v>
      </c>
      <c r="C15" s="4">
        <v>4787</v>
      </c>
      <c r="D15" s="4">
        <v>21455</v>
      </c>
    </row>
    <row r="16" spans="1:4" x14ac:dyDescent="0.25">
      <c r="A16" s="4">
        <v>19140</v>
      </c>
      <c r="B16" s="4">
        <v>52445</v>
      </c>
      <c r="C16" s="4">
        <v>2796</v>
      </c>
      <c r="D16" s="4">
        <v>25103</v>
      </c>
    </row>
    <row r="17" spans="1:9" x14ac:dyDescent="0.25">
      <c r="A17" s="4">
        <v>2993</v>
      </c>
      <c r="B17" s="4">
        <v>21850</v>
      </c>
      <c r="C17" s="4">
        <v>3463</v>
      </c>
      <c r="D17" s="4">
        <v>20278</v>
      </c>
    </row>
    <row r="18" spans="1:9" x14ac:dyDescent="0.25">
      <c r="A18" s="4">
        <v>4516</v>
      </c>
      <c r="B18" s="4">
        <v>19024</v>
      </c>
      <c r="C18" s="4">
        <v>4431</v>
      </c>
      <c r="D18" s="4">
        <v>21726</v>
      </c>
    </row>
    <row r="19" spans="1:9" x14ac:dyDescent="0.25">
      <c r="A19" s="4">
        <v>10126</v>
      </c>
      <c r="B19" s="4">
        <v>21823</v>
      </c>
      <c r="C19" s="4">
        <v>8982</v>
      </c>
      <c r="D19" s="4">
        <v>26334</v>
      </c>
    </row>
    <row r="20" spans="1:9" x14ac:dyDescent="0.25">
      <c r="A20" s="4">
        <v>7156</v>
      </c>
      <c r="B20" s="4">
        <v>18690</v>
      </c>
      <c r="C20" s="4">
        <v>3426</v>
      </c>
      <c r="D20" s="4">
        <v>29177</v>
      </c>
    </row>
    <row r="21" spans="1:9" x14ac:dyDescent="0.25">
      <c r="A21" s="4">
        <v>15193</v>
      </c>
      <c r="B21" s="4">
        <v>20429</v>
      </c>
      <c r="C21" s="4">
        <v>6323</v>
      </c>
      <c r="D21" s="4">
        <v>23456</v>
      </c>
    </row>
    <row r="22" spans="1:9" x14ac:dyDescent="0.25">
      <c r="A22" s="4">
        <v>10006</v>
      </c>
      <c r="B22" s="4">
        <v>24723</v>
      </c>
      <c r="C22" s="4">
        <v>9921</v>
      </c>
      <c r="D22" s="4">
        <v>21917</v>
      </c>
    </row>
    <row r="23" spans="1:9" x14ac:dyDescent="0.25">
      <c r="A23" s="4">
        <v>8360</v>
      </c>
      <c r="B23" s="4">
        <v>29601</v>
      </c>
      <c r="C23" s="4">
        <v>8084</v>
      </c>
      <c r="D23" s="4">
        <v>24029</v>
      </c>
    </row>
    <row r="24" spans="1:9" x14ac:dyDescent="0.25">
      <c r="A24" s="4">
        <v>16916</v>
      </c>
      <c r="B24" s="4">
        <v>22638</v>
      </c>
      <c r="C24" s="4">
        <v>6853</v>
      </c>
      <c r="D24" s="4">
        <v>21547</v>
      </c>
    </row>
    <row r="25" spans="1:9" x14ac:dyDescent="0.25">
      <c r="A25" s="4">
        <v>14218</v>
      </c>
      <c r="B25" s="4">
        <v>29220</v>
      </c>
      <c r="C25" s="4">
        <v>7215</v>
      </c>
      <c r="D25" s="4">
        <v>20963</v>
      </c>
    </row>
    <row r="26" spans="1:9" x14ac:dyDescent="0.25">
      <c r="A26" s="4">
        <v>12446</v>
      </c>
      <c r="B26" s="4">
        <v>22029</v>
      </c>
      <c r="C26" s="4">
        <v>7544</v>
      </c>
      <c r="D26" s="4">
        <v>32591</v>
      </c>
    </row>
    <row r="27" spans="1:9" x14ac:dyDescent="0.25">
      <c r="A27" s="10"/>
      <c r="B27" s="10"/>
      <c r="C27" s="10"/>
      <c r="D27" s="10"/>
      <c r="E27" s="10"/>
      <c r="F27" s="10"/>
      <c r="G27" s="10"/>
      <c r="H27" s="10"/>
      <c r="I27" s="10"/>
    </row>
    <row r="28" spans="1:9" x14ac:dyDescent="0.25">
      <c r="A28" s="8" t="s">
        <v>8</v>
      </c>
      <c r="B28" s="4">
        <v>1</v>
      </c>
      <c r="C28" s="4"/>
      <c r="D28" s="4"/>
      <c r="E28" s="4"/>
      <c r="F28" s="4"/>
      <c r="G28" s="4"/>
      <c r="H28" s="4"/>
      <c r="I28" s="4"/>
    </row>
    <row r="29" spans="1:9" x14ac:dyDescent="0.25">
      <c r="A29" s="8" t="s">
        <v>9</v>
      </c>
      <c r="B29" s="4">
        <v>6</v>
      </c>
      <c r="C29" s="4"/>
      <c r="D29" s="4"/>
      <c r="E29" s="4"/>
      <c r="F29" s="4"/>
      <c r="G29" s="4"/>
      <c r="H29" s="4"/>
      <c r="I29" s="4"/>
    </row>
    <row r="30" spans="1:9" x14ac:dyDescent="0.25">
      <c r="A30" s="8" t="s">
        <v>10</v>
      </c>
      <c r="B30" s="4">
        <v>0.05</v>
      </c>
      <c r="C30" s="4"/>
      <c r="D30" s="4"/>
      <c r="E30" s="4"/>
      <c r="F30" s="4"/>
      <c r="G30" s="4"/>
      <c r="H30" s="4"/>
      <c r="I30" s="4"/>
    </row>
    <row r="31" spans="1:9" x14ac:dyDescent="0.25">
      <c r="A31" s="8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8" t="s">
        <v>34</v>
      </c>
      <c r="B32" s="4" t="s">
        <v>11</v>
      </c>
      <c r="C32" s="4" t="s">
        <v>12</v>
      </c>
      <c r="D32" s="4" t="s">
        <v>79</v>
      </c>
      <c r="E32" s="4" t="s">
        <v>13</v>
      </c>
      <c r="F32" s="4" t="s">
        <v>14</v>
      </c>
      <c r="G32" s="4"/>
      <c r="H32" s="4"/>
      <c r="I32" s="4"/>
    </row>
    <row r="33" spans="1:9" x14ac:dyDescent="0.25">
      <c r="A33" s="8" t="s">
        <v>148</v>
      </c>
      <c r="B33" s="4">
        <v>-17168</v>
      </c>
      <c r="C33" s="4" t="s">
        <v>450</v>
      </c>
      <c r="D33" s="4" t="s">
        <v>4</v>
      </c>
      <c r="E33" s="4" t="s">
        <v>31</v>
      </c>
      <c r="F33" s="4" t="s">
        <v>32</v>
      </c>
      <c r="G33" s="4" t="s">
        <v>50</v>
      </c>
      <c r="H33" s="4"/>
      <c r="I33" s="4"/>
    </row>
    <row r="34" spans="1:9" x14ac:dyDescent="0.25">
      <c r="A34" s="8" t="s">
        <v>439</v>
      </c>
      <c r="B34" s="4">
        <v>8774</v>
      </c>
      <c r="C34" s="4" t="s">
        <v>451</v>
      </c>
      <c r="D34" s="4" t="s">
        <v>4</v>
      </c>
      <c r="E34" s="4" t="s">
        <v>31</v>
      </c>
      <c r="F34" s="4" t="s">
        <v>32</v>
      </c>
      <c r="G34" s="4" t="s">
        <v>52</v>
      </c>
      <c r="H34" s="4"/>
      <c r="I34" s="4"/>
    </row>
    <row r="35" spans="1:9" x14ac:dyDescent="0.25">
      <c r="A35" s="8" t="s">
        <v>441</v>
      </c>
      <c r="B35" s="4">
        <v>-11544</v>
      </c>
      <c r="C35" s="4" t="s">
        <v>452</v>
      </c>
      <c r="D35" s="4" t="s">
        <v>4</v>
      </c>
      <c r="E35" s="4" t="s">
        <v>31</v>
      </c>
      <c r="F35" s="4" t="s">
        <v>32</v>
      </c>
      <c r="G35" s="4" t="s">
        <v>72</v>
      </c>
      <c r="H35" s="4"/>
      <c r="I35" s="4"/>
    </row>
    <row r="36" spans="1:9" x14ac:dyDescent="0.25">
      <c r="A36" s="7" t="s">
        <v>443</v>
      </c>
      <c r="B36" s="4">
        <v>25942</v>
      </c>
      <c r="C36" s="4" t="s">
        <v>453</v>
      </c>
      <c r="D36" s="4" t="s">
        <v>4</v>
      </c>
      <c r="E36" s="4" t="s">
        <v>31</v>
      </c>
      <c r="F36" s="4" t="s">
        <v>32</v>
      </c>
      <c r="G36" s="4" t="s">
        <v>51</v>
      </c>
      <c r="H36" s="4"/>
      <c r="I36" s="4"/>
    </row>
    <row r="37" spans="1:9" x14ac:dyDescent="0.25">
      <c r="A37" s="7" t="s">
        <v>445</v>
      </c>
      <c r="B37" s="4">
        <v>5623</v>
      </c>
      <c r="C37" s="4" t="s">
        <v>454</v>
      </c>
      <c r="D37" s="4" t="s">
        <v>4</v>
      </c>
      <c r="E37" s="4" t="s">
        <v>30</v>
      </c>
      <c r="F37" s="4">
        <v>2.0500000000000001E-2</v>
      </c>
      <c r="G37" s="4" t="s">
        <v>73</v>
      </c>
      <c r="H37" s="4"/>
      <c r="I37" s="4"/>
    </row>
    <row r="38" spans="1:9" x14ac:dyDescent="0.25">
      <c r="A38" s="7" t="s">
        <v>447</v>
      </c>
      <c r="B38" s="4">
        <v>-20318</v>
      </c>
      <c r="C38" s="4" t="s">
        <v>455</v>
      </c>
      <c r="D38" s="4" t="s">
        <v>4</v>
      </c>
      <c r="E38" s="4" t="s">
        <v>31</v>
      </c>
      <c r="F38" s="4" t="s">
        <v>32</v>
      </c>
      <c r="G38" s="4" t="s">
        <v>74</v>
      </c>
      <c r="H38" s="4"/>
      <c r="I38" s="4"/>
    </row>
    <row r="39" spans="1:9" x14ac:dyDescent="0.25">
      <c r="A39" s="8"/>
      <c r="B39" s="4"/>
      <c r="C39" s="4"/>
      <c r="D39" s="4"/>
      <c r="E39" s="4"/>
      <c r="F39" s="4"/>
      <c r="G39" s="4"/>
      <c r="H39" s="4"/>
      <c r="I39" s="4"/>
    </row>
    <row r="40" spans="1:9" x14ac:dyDescent="0.25">
      <c r="A40" s="8" t="s">
        <v>22</v>
      </c>
      <c r="B40" s="4" t="s">
        <v>23</v>
      </c>
      <c r="C40" s="4" t="s">
        <v>24</v>
      </c>
      <c r="D40" s="4" t="s">
        <v>11</v>
      </c>
      <c r="E40" s="4" t="s">
        <v>25</v>
      </c>
      <c r="F40" s="4" t="s">
        <v>26</v>
      </c>
      <c r="G40" s="4" t="s">
        <v>27</v>
      </c>
      <c r="H40" s="4" t="s">
        <v>37</v>
      </c>
      <c r="I40" s="4" t="s">
        <v>29</v>
      </c>
    </row>
    <row r="41" spans="1:9" x14ac:dyDescent="0.25">
      <c r="A41" s="8" t="s">
        <v>148</v>
      </c>
      <c r="B41" s="4">
        <v>14378</v>
      </c>
      <c r="C41" s="4">
        <v>31545</v>
      </c>
      <c r="D41" s="4">
        <v>-17168</v>
      </c>
      <c r="E41" s="4">
        <v>1905</v>
      </c>
      <c r="F41" s="4">
        <v>24</v>
      </c>
      <c r="G41" s="4">
        <v>24</v>
      </c>
      <c r="H41" s="4">
        <v>12.74</v>
      </c>
      <c r="I41" s="4">
        <v>92</v>
      </c>
    </row>
    <row r="42" spans="1:9" x14ac:dyDescent="0.25">
      <c r="A42" s="8" t="s">
        <v>439</v>
      </c>
      <c r="B42" s="4">
        <v>14378</v>
      </c>
      <c r="C42" s="4">
        <v>5604</v>
      </c>
      <c r="D42" s="4">
        <v>8774</v>
      </c>
      <c r="E42" s="4">
        <v>1905</v>
      </c>
      <c r="F42" s="4">
        <v>24</v>
      </c>
      <c r="G42" s="4">
        <v>24</v>
      </c>
      <c r="H42" s="4">
        <v>6.5129999999999999</v>
      </c>
      <c r="I42" s="4">
        <v>92</v>
      </c>
    </row>
    <row r="43" spans="1:9" x14ac:dyDescent="0.25">
      <c r="A43" s="8" t="s">
        <v>441</v>
      </c>
      <c r="B43" s="4">
        <v>14378</v>
      </c>
      <c r="C43" s="4">
        <v>25922</v>
      </c>
      <c r="D43" s="4">
        <v>-11544</v>
      </c>
      <c r="E43" s="4">
        <v>1905</v>
      </c>
      <c r="F43" s="4">
        <v>24</v>
      </c>
      <c r="G43" s="4">
        <v>24</v>
      </c>
      <c r="H43" s="4">
        <v>8.57</v>
      </c>
      <c r="I43" s="4">
        <v>92</v>
      </c>
    </row>
    <row r="44" spans="1:9" x14ac:dyDescent="0.25">
      <c r="A44" s="7" t="s">
        <v>443</v>
      </c>
      <c r="B44" s="4">
        <v>31545</v>
      </c>
      <c r="C44" s="4">
        <v>5604</v>
      </c>
      <c r="D44" s="4">
        <v>25942</v>
      </c>
      <c r="E44" s="4">
        <v>1905</v>
      </c>
      <c r="F44" s="4">
        <v>24</v>
      </c>
      <c r="G44" s="4">
        <v>24</v>
      </c>
      <c r="H44" s="4">
        <v>19.260000000000002</v>
      </c>
      <c r="I44" s="4">
        <v>92</v>
      </c>
    </row>
    <row r="45" spans="1:9" x14ac:dyDescent="0.25">
      <c r="A45" s="7" t="s">
        <v>445</v>
      </c>
      <c r="B45" s="4">
        <v>31545</v>
      </c>
      <c r="C45" s="4">
        <v>25922</v>
      </c>
      <c r="D45" s="4">
        <v>5623</v>
      </c>
      <c r="E45" s="4">
        <v>1905</v>
      </c>
      <c r="F45" s="4">
        <v>24</v>
      </c>
      <c r="G45" s="4">
        <v>24</v>
      </c>
      <c r="H45" s="4">
        <v>4.1749999999999998</v>
      </c>
      <c r="I45" s="4">
        <v>92</v>
      </c>
    </row>
    <row r="46" spans="1:9" x14ac:dyDescent="0.25">
      <c r="A46" s="7" t="s">
        <v>447</v>
      </c>
      <c r="B46" s="4">
        <v>5604</v>
      </c>
      <c r="C46" s="4">
        <v>25922</v>
      </c>
      <c r="D46" s="4">
        <v>-20318</v>
      </c>
      <c r="E46" s="4">
        <v>1905</v>
      </c>
      <c r="F46" s="4">
        <v>24</v>
      </c>
      <c r="G46" s="4">
        <v>24</v>
      </c>
      <c r="H46" s="4">
        <v>15.08</v>
      </c>
      <c r="I46" s="4">
        <v>92</v>
      </c>
    </row>
  </sheetData>
  <phoneticPr fontId="10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32662-4749-4DA7-B3BF-3868252824C5}">
  <dimension ref="A1:R50"/>
  <sheetViews>
    <sheetView zoomScaleNormal="100" workbookViewId="0">
      <selection activeCell="N58" sqref="N58"/>
    </sheetView>
  </sheetViews>
  <sheetFormatPr defaultRowHeight="15.75" x14ac:dyDescent="0.25"/>
  <cols>
    <col min="1" max="1" width="15.75" customWidth="1"/>
  </cols>
  <sheetData>
    <row r="1" spans="1:14" x14ac:dyDescent="0.25">
      <c r="A1" s="9" t="s">
        <v>456</v>
      </c>
    </row>
    <row r="2" spans="1:14" x14ac:dyDescent="0.25">
      <c r="A2" s="81"/>
      <c r="B2" s="82"/>
      <c r="C2" s="82"/>
    </row>
    <row r="3" spans="1:14" x14ac:dyDescent="0.25">
      <c r="A3" s="2"/>
      <c r="B3" s="3" t="s">
        <v>457</v>
      </c>
      <c r="C3" s="77" t="s">
        <v>465</v>
      </c>
      <c r="D3" s="77"/>
      <c r="E3" s="77" t="s">
        <v>472</v>
      </c>
      <c r="F3" s="77"/>
      <c r="G3" s="74" t="s">
        <v>473</v>
      </c>
      <c r="H3" s="74"/>
      <c r="I3" s="74" t="s">
        <v>474</v>
      </c>
      <c r="J3" s="74"/>
      <c r="K3" s="74" t="s">
        <v>458</v>
      </c>
      <c r="L3" s="74"/>
      <c r="M3" s="74" t="s">
        <v>459</v>
      </c>
      <c r="N3" s="74"/>
    </row>
    <row r="4" spans="1:14" x14ac:dyDescent="0.25">
      <c r="A4" s="2"/>
      <c r="B4" s="3" t="s">
        <v>460</v>
      </c>
      <c r="C4" s="3" t="s">
        <v>461</v>
      </c>
      <c r="D4" s="3" t="s">
        <v>462</v>
      </c>
      <c r="E4" s="3" t="s">
        <v>461</v>
      </c>
      <c r="F4" s="3" t="s">
        <v>462</v>
      </c>
      <c r="G4" s="3" t="s">
        <v>461</v>
      </c>
      <c r="H4" s="3" t="s">
        <v>462</v>
      </c>
      <c r="I4" s="3" t="s">
        <v>461</v>
      </c>
      <c r="J4" s="3" t="s">
        <v>462</v>
      </c>
      <c r="K4" s="3" t="s">
        <v>461</v>
      </c>
      <c r="L4" s="3" t="s">
        <v>462</v>
      </c>
      <c r="M4" s="3" t="s">
        <v>461</v>
      </c>
      <c r="N4" s="3" t="s">
        <v>462</v>
      </c>
    </row>
    <row r="5" spans="1:14" x14ac:dyDescent="0.25">
      <c r="A5" s="77" t="s">
        <v>464</v>
      </c>
      <c r="B5" s="26">
        <v>1</v>
      </c>
      <c r="C5" s="2">
        <v>50</v>
      </c>
      <c r="D5" s="2">
        <v>0</v>
      </c>
      <c r="E5" s="2">
        <v>48</v>
      </c>
      <c r="F5" s="2">
        <v>2</v>
      </c>
      <c r="G5" s="2">
        <v>37</v>
      </c>
      <c r="H5" s="2">
        <v>13</v>
      </c>
      <c r="I5" s="2">
        <v>20</v>
      </c>
      <c r="J5" s="2">
        <v>30</v>
      </c>
      <c r="K5" s="2">
        <v>11</v>
      </c>
      <c r="L5" s="2">
        <v>39</v>
      </c>
      <c r="M5" s="2">
        <v>10</v>
      </c>
      <c r="N5" s="2">
        <v>40</v>
      </c>
    </row>
    <row r="6" spans="1:14" x14ac:dyDescent="0.25">
      <c r="A6" s="77"/>
      <c r="B6" s="26">
        <v>2</v>
      </c>
      <c r="C6" s="2">
        <v>50</v>
      </c>
      <c r="D6" s="2">
        <v>0</v>
      </c>
      <c r="E6" s="2">
        <v>48</v>
      </c>
      <c r="F6" s="2">
        <v>2</v>
      </c>
      <c r="G6" s="2">
        <v>38</v>
      </c>
      <c r="H6" s="2">
        <v>12</v>
      </c>
      <c r="I6" s="2">
        <v>22</v>
      </c>
      <c r="J6" s="2">
        <v>28</v>
      </c>
      <c r="K6" s="2">
        <v>13</v>
      </c>
      <c r="L6" s="2">
        <v>37</v>
      </c>
      <c r="M6" s="2">
        <v>9</v>
      </c>
      <c r="N6" s="2">
        <v>41</v>
      </c>
    </row>
    <row r="7" spans="1:14" x14ac:dyDescent="0.25">
      <c r="A7" s="77"/>
      <c r="B7" s="26">
        <v>3</v>
      </c>
      <c r="C7" s="2">
        <v>50</v>
      </c>
      <c r="D7" s="2">
        <v>0</v>
      </c>
      <c r="E7" s="2">
        <v>47</v>
      </c>
      <c r="F7" s="2">
        <v>3</v>
      </c>
      <c r="G7" s="2">
        <v>40</v>
      </c>
      <c r="H7" s="2">
        <v>10</v>
      </c>
      <c r="I7" s="2">
        <v>22</v>
      </c>
      <c r="J7" s="2">
        <v>28</v>
      </c>
      <c r="K7" s="2">
        <v>12</v>
      </c>
      <c r="L7" s="2">
        <v>38</v>
      </c>
      <c r="M7" s="2">
        <v>12</v>
      </c>
      <c r="N7" s="2">
        <v>38</v>
      </c>
    </row>
    <row r="8" spans="1:14" x14ac:dyDescent="0.25">
      <c r="A8" s="83" t="s">
        <v>463</v>
      </c>
      <c r="B8" s="26">
        <v>1</v>
      </c>
      <c r="C8" s="2">
        <v>100</v>
      </c>
      <c r="D8" s="2"/>
      <c r="E8" s="4">
        <v>96</v>
      </c>
      <c r="F8" s="2"/>
      <c r="G8" s="4">
        <v>74</v>
      </c>
      <c r="H8" s="2"/>
      <c r="I8" s="4">
        <v>40</v>
      </c>
      <c r="J8" s="2"/>
      <c r="K8" s="4">
        <v>22</v>
      </c>
      <c r="L8" s="2"/>
      <c r="M8" s="4">
        <v>20</v>
      </c>
      <c r="N8" s="2"/>
    </row>
    <row r="9" spans="1:14" x14ac:dyDescent="0.25">
      <c r="A9" s="83"/>
      <c r="B9" s="26">
        <v>2</v>
      </c>
      <c r="C9" s="2">
        <v>100</v>
      </c>
      <c r="D9" s="2"/>
      <c r="E9" s="4">
        <v>96</v>
      </c>
      <c r="F9" s="2"/>
      <c r="G9" s="4">
        <v>76</v>
      </c>
      <c r="H9" s="2"/>
      <c r="I9" s="4">
        <v>44</v>
      </c>
      <c r="J9" s="2"/>
      <c r="K9" s="4">
        <v>26</v>
      </c>
      <c r="L9" s="2"/>
      <c r="M9" s="4">
        <v>18</v>
      </c>
      <c r="N9" s="2"/>
    </row>
    <row r="10" spans="1:14" x14ac:dyDescent="0.25">
      <c r="A10" s="83"/>
      <c r="B10" s="26">
        <v>3</v>
      </c>
      <c r="C10" s="2">
        <v>100</v>
      </c>
      <c r="D10" s="2"/>
      <c r="E10" s="4">
        <v>94</v>
      </c>
      <c r="F10" s="2"/>
      <c r="G10" s="4">
        <v>80</v>
      </c>
      <c r="H10" s="2"/>
      <c r="I10" s="4">
        <v>44</v>
      </c>
      <c r="J10" s="2"/>
      <c r="K10" s="4">
        <v>24</v>
      </c>
      <c r="L10" s="2"/>
      <c r="M10" s="4">
        <v>24</v>
      </c>
      <c r="N10" s="2"/>
    </row>
    <row r="12" spans="1:14" x14ac:dyDescent="0.25">
      <c r="A12" s="2"/>
      <c r="B12" s="3" t="s">
        <v>457</v>
      </c>
      <c r="C12" s="77" t="s">
        <v>465</v>
      </c>
      <c r="D12" s="77"/>
      <c r="E12" s="77" t="s">
        <v>472</v>
      </c>
      <c r="F12" s="77"/>
      <c r="G12" s="74" t="s">
        <v>473</v>
      </c>
      <c r="H12" s="74"/>
      <c r="I12" s="74" t="s">
        <v>474</v>
      </c>
      <c r="J12" s="74"/>
      <c r="K12" s="74" t="s">
        <v>458</v>
      </c>
      <c r="L12" s="74"/>
      <c r="M12" s="74" t="s">
        <v>459</v>
      </c>
      <c r="N12" s="74"/>
    </row>
    <row r="13" spans="1:14" x14ac:dyDescent="0.25">
      <c r="A13" s="2"/>
      <c r="B13" s="3" t="s">
        <v>460</v>
      </c>
      <c r="C13" s="3" t="s">
        <v>461</v>
      </c>
      <c r="D13" s="3" t="s">
        <v>462</v>
      </c>
      <c r="E13" s="3" t="s">
        <v>461</v>
      </c>
      <c r="F13" s="3" t="s">
        <v>462</v>
      </c>
      <c r="G13" s="3" t="s">
        <v>461</v>
      </c>
      <c r="H13" s="3" t="s">
        <v>462</v>
      </c>
      <c r="I13" s="3" t="s">
        <v>461</v>
      </c>
      <c r="J13" s="3" t="s">
        <v>462</v>
      </c>
      <c r="K13" s="3" t="s">
        <v>461</v>
      </c>
      <c r="L13" s="3" t="s">
        <v>462</v>
      </c>
      <c r="M13" s="3" t="s">
        <v>461</v>
      </c>
      <c r="N13" s="3" t="s">
        <v>462</v>
      </c>
    </row>
    <row r="14" spans="1:14" x14ac:dyDescent="0.25">
      <c r="A14" s="84" t="s">
        <v>466</v>
      </c>
      <c r="B14" s="26">
        <v>1</v>
      </c>
      <c r="C14" s="2">
        <v>50</v>
      </c>
      <c r="D14" s="2">
        <v>0</v>
      </c>
      <c r="E14" s="2">
        <v>47</v>
      </c>
      <c r="F14" s="2">
        <v>3</v>
      </c>
      <c r="G14" s="2">
        <v>37</v>
      </c>
      <c r="H14" s="2">
        <v>13</v>
      </c>
      <c r="I14" s="2">
        <v>25</v>
      </c>
      <c r="J14" s="2">
        <v>25</v>
      </c>
      <c r="K14" s="2">
        <v>22</v>
      </c>
      <c r="L14" s="2">
        <v>28</v>
      </c>
      <c r="M14" s="2">
        <v>14</v>
      </c>
      <c r="N14" s="2">
        <v>36</v>
      </c>
    </row>
    <row r="15" spans="1:14" x14ac:dyDescent="0.25">
      <c r="A15" s="77"/>
      <c r="B15" s="26">
        <v>2</v>
      </c>
      <c r="C15" s="2">
        <v>50</v>
      </c>
      <c r="D15" s="2">
        <v>0</v>
      </c>
      <c r="E15" s="2">
        <v>48</v>
      </c>
      <c r="F15" s="2">
        <v>2</v>
      </c>
      <c r="G15" s="2">
        <v>38</v>
      </c>
      <c r="H15" s="2">
        <v>12</v>
      </c>
      <c r="I15" s="2">
        <v>23</v>
      </c>
      <c r="J15" s="2">
        <v>27</v>
      </c>
      <c r="K15" s="2">
        <v>18</v>
      </c>
      <c r="L15" s="2">
        <v>32</v>
      </c>
      <c r="M15" s="2">
        <v>12</v>
      </c>
      <c r="N15" s="2">
        <v>38</v>
      </c>
    </row>
    <row r="16" spans="1:14" x14ac:dyDescent="0.25">
      <c r="A16" s="77"/>
      <c r="B16" s="26">
        <v>3</v>
      </c>
      <c r="C16" s="2">
        <v>50</v>
      </c>
      <c r="D16" s="2">
        <v>0</v>
      </c>
      <c r="E16" s="2">
        <v>47</v>
      </c>
      <c r="F16" s="2">
        <v>3</v>
      </c>
      <c r="G16" s="2">
        <v>39</v>
      </c>
      <c r="H16" s="2">
        <v>11</v>
      </c>
      <c r="I16" s="2">
        <v>24</v>
      </c>
      <c r="J16" s="2">
        <v>26</v>
      </c>
      <c r="K16" s="2">
        <v>15</v>
      </c>
      <c r="L16" s="2">
        <v>35</v>
      </c>
      <c r="M16" s="2">
        <v>10</v>
      </c>
      <c r="N16" s="2">
        <v>40</v>
      </c>
    </row>
    <row r="17" spans="1:14" x14ac:dyDescent="0.25">
      <c r="A17" s="83" t="s">
        <v>463</v>
      </c>
      <c r="B17" s="26">
        <v>1</v>
      </c>
      <c r="C17" s="2">
        <v>100</v>
      </c>
      <c r="D17" s="2"/>
      <c r="E17" s="4">
        <v>94</v>
      </c>
      <c r="F17" s="2"/>
      <c r="G17" s="4">
        <v>74</v>
      </c>
      <c r="H17" s="2"/>
      <c r="I17" s="4">
        <v>50</v>
      </c>
      <c r="J17" s="2"/>
      <c r="K17" s="4">
        <v>44</v>
      </c>
      <c r="L17" s="2"/>
      <c r="M17" s="4">
        <v>28</v>
      </c>
      <c r="N17" s="2"/>
    </row>
    <row r="18" spans="1:14" x14ac:dyDescent="0.25">
      <c r="A18" s="83"/>
      <c r="B18" s="26">
        <v>2</v>
      </c>
      <c r="C18" s="2">
        <v>100</v>
      </c>
      <c r="D18" s="2"/>
      <c r="E18" s="4">
        <v>96</v>
      </c>
      <c r="F18" s="2"/>
      <c r="G18" s="4">
        <v>76</v>
      </c>
      <c r="H18" s="2"/>
      <c r="I18" s="4">
        <v>46</v>
      </c>
      <c r="J18" s="2"/>
      <c r="K18" s="4">
        <v>36</v>
      </c>
      <c r="L18" s="2"/>
      <c r="M18" s="4">
        <v>24</v>
      </c>
      <c r="N18" s="2"/>
    </row>
    <row r="19" spans="1:14" x14ac:dyDescent="0.25">
      <c r="A19" s="83"/>
      <c r="B19" s="26">
        <v>3</v>
      </c>
      <c r="C19" s="2">
        <v>100</v>
      </c>
      <c r="D19" s="2"/>
      <c r="E19" s="4">
        <v>94</v>
      </c>
      <c r="F19" s="2"/>
      <c r="G19" s="4">
        <v>78</v>
      </c>
      <c r="H19" s="2"/>
      <c r="I19" s="4">
        <v>48</v>
      </c>
      <c r="J19" s="2"/>
      <c r="K19" s="4">
        <v>30</v>
      </c>
      <c r="L19" s="2"/>
      <c r="M19" s="4">
        <v>20</v>
      </c>
      <c r="N19" s="2"/>
    </row>
    <row r="20" spans="1:14" x14ac:dyDescent="0.25">
      <c r="E20" s="4"/>
      <c r="F20" s="4"/>
      <c r="G20" s="4"/>
      <c r="H20" s="4"/>
      <c r="K20" s="4"/>
    </row>
    <row r="21" spans="1:14" x14ac:dyDescent="0.25">
      <c r="A21" s="2"/>
      <c r="B21" s="3" t="s">
        <v>457</v>
      </c>
      <c r="C21" s="77" t="s">
        <v>465</v>
      </c>
      <c r="D21" s="77"/>
      <c r="E21" s="77" t="s">
        <v>472</v>
      </c>
      <c r="F21" s="77"/>
      <c r="G21" s="74" t="s">
        <v>473</v>
      </c>
      <c r="H21" s="74"/>
      <c r="I21" s="74" t="s">
        <v>474</v>
      </c>
      <c r="J21" s="74"/>
      <c r="K21" s="74" t="s">
        <v>458</v>
      </c>
      <c r="L21" s="74"/>
      <c r="M21" s="74" t="s">
        <v>459</v>
      </c>
      <c r="N21" s="74"/>
    </row>
    <row r="22" spans="1:14" x14ac:dyDescent="0.25">
      <c r="A22" s="2"/>
      <c r="B22" s="3" t="s">
        <v>460</v>
      </c>
      <c r="C22" s="3" t="s">
        <v>461</v>
      </c>
      <c r="D22" s="3" t="s">
        <v>462</v>
      </c>
      <c r="E22" s="3" t="s">
        <v>461</v>
      </c>
      <c r="F22" s="3" t="s">
        <v>462</v>
      </c>
      <c r="G22" s="3" t="s">
        <v>461</v>
      </c>
      <c r="H22" s="3" t="s">
        <v>462</v>
      </c>
      <c r="I22" s="3" t="s">
        <v>461</v>
      </c>
      <c r="J22" s="3" t="s">
        <v>462</v>
      </c>
      <c r="K22" s="3" t="s">
        <v>461</v>
      </c>
      <c r="L22" s="3" t="s">
        <v>462</v>
      </c>
      <c r="M22" s="3" t="s">
        <v>461</v>
      </c>
      <c r="N22" s="3" t="s">
        <v>462</v>
      </c>
    </row>
    <row r="23" spans="1:14" x14ac:dyDescent="0.25">
      <c r="A23" s="84" t="s">
        <v>467</v>
      </c>
      <c r="B23" s="26">
        <v>1</v>
      </c>
      <c r="C23" s="2">
        <v>50</v>
      </c>
      <c r="D23" s="2">
        <v>0</v>
      </c>
      <c r="E23" s="2">
        <v>47</v>
      </c>
      <c r="F23" s="2">
        <v>3</v>
      </c>
      <c r="G23" s="2">
        <v>39</v>
      </c>
      <c r="H23" s="2">
        <v>11</v>
      </c>
      <c r="I23" s="2">
        <v>19</v>
      </c>
      <c r="J23" s="2">
        <v>31</v>
      </c>
      <c r="K23" s="2">
        <v>16</v>
      </c>
      <c r="L23" s="2">
        <v>34</v>
      </c>
      <c r="M23" s="2">
        <v>8</v>
      </c>
      <c r="N23" s="2">
        <v>42</v>
      </c>
    </row>
    <row r="24" spans="1:14" x14ac:dyDescent="0.25">
      <c r="A24" s="77"/>
      <c r="B24" s="26">
        <v>2</v>
      </c>
      <c r="C24" s="2">
        <v>50</v>
      </c>
      <c r="D24" s="2">
        <v>0</v>
      </c>
      <c r="E24" s="2">
        <v>46</v>
      </c>
      <c r="F24" s="2">
        <v>4</v>
      </c>
      <c r="G24" s="2">
        <v>40</v>
      </c>
      <c r="H24" s="2">
        <v>10</v>
      </c>
      <c r="I24" s="2">
        <v>21</v>
      </c>
      <c r="J24" s="2">
        <v>29</v>
      </c>
      <c r="K24" s="2">
        <v>13</v>
      </c>
      <c r="L24" s="2">
        <v>37</v>
      </c>
      <c r="M24" s="2">
        <v>14</v>
      </c>
      <c r="N24" s="2">
        <v>36</v>
      </c>
    </row>
    <row r="25" spans="1:14" x14ac:dyDescent="0.25">
      <c r="A25" s="77"/>
      <c r="B25" s="26">
        <v>3</v>
      </c>
      <c r="C25" s="2">
        <v>50</v>
      </c>
      <c r="D25" s="2">
        <v>0</v>
      </c>
      <c r="E25" s="2">
        <v>46</v>
      </c>
      <c r="F25" s="2">
        <v>4</v>
      </c>
      <c r="G25" s="2">
        <v>39</v>
      </c>
      <c r="H25" s="2">
        <v>11</v>
      </c>
      <c r="I25" s="2">
        <v>24</v>
      </c>
      <c r="J25" s="2">
        <v>26</v>
      </c>
      <c r="K25" s="2">
        <v>19</v>
      </c>
      <c r="L25" s="2">
        <v>31</v>
      </c>
      <c r="M25" s="2">
        <v>10</v>
      </c>
      <c r="N25" s="2">
        <v>40</v>
      </c>
    </row>
    <row r="26" spans="1:14" x14ac:dyDescent="0.25">
      <c r="A26" s="83" t="s">
        <v>463</v>
      </c>
      <c r="B26" s="26">
        <v>1</v>
      </c>
      <c r="C26" s="2">
        <v>100</v>
      </c>
      <c r="D26" s="2"/>
      <c r="E26" s="4">
        <v>94</v>
      </c>
      <c r="F26" s="2"/>
      <c r="G26" s="4">
        <v>78</v>
      </c>
      <c r="H26" s="2"/>
      <c r="I26" s="4">
        <v>38</v>
      </c>
      <c r="J26" s="2"/>
      <c r="K26" s="4">
        <v>32</v>
      </c>
      <c r="L26" s="2"/>
      <c r="M26" s="4">
        <v>16</v>
      </c>
      <c r="N26" s="2"/>
    </row>
    <row r="27" spans="1:14" x14ac:dyDescent="0.25">
      <c r="A27" s="83"/>
      <c r="B27" s="26">
        <v>2</v>
      </c>
      <c r="C27" s="2">
        <v>100</v>
      </c>
      <c r="D27" s="2"/>
      <c r="E27" s="4">
        <v>92</v>
      </c>
      <c r="F27" s="2"/>
      <c r="G27" s="4">
        <v>80</v>
      </c>
      <c r="H27" s="2"/>
      <c r="I27" s="4">
        <v>42</v>
      </c>
      <c r="J27" s="2"/>
      <c r="K27" s="4">
        <v>26</v>
      </c>
      <c r="L27" s="2"/>
      <c r="M27" s="4">
        <v>28</v>
      </c>
      <c r="N27" s="2"/>
    </row>
    <row r="28" spans="1:14" x14ac:dyDescent="0.25">
      <c r="A28" s="83"/>
      <c r="B28" s="26">
        <v>3</v>
      </c>
      <c r="C28" s="2">
        <v>100</v>
      </c>
      <c r="D28" s="2"/>
      <c r="E28" s="4">
        <v>92</v>
      </c>
      <c r="F28" s="2"/>
      <c r="G28" s="4">
        <v>78</v>
      </c>
      <c r="H28" s="2"/>
      <c r="I28" s="4">
        <v>48</v>
      </c>
      <c r="J28" s="2"/>
      <c r="K28" s="4">
        <v>38</v>
      </c>
      <c r="L28" s="2"/>
      <c r="M28" s="4">
        <v>20</v>
      </c>
      <c r="N28" s="2"/>
    </row>
    <row r="29" spans="1:14" x14ac:dyDescent="0.25">
      <c r="A29" s="25"/>
      <c r="B29" s="25"/>
      <c r="C29" s="25"/>
      <c r="D29" s="25"/>
      <c r="E29" s="25"/>
      <c r="F29" s="25"/>
      <c r="G29" s="25"/>
      <c r="H29" s="25"/>
      <c r="I29" s="25"/>
    </row>
    <row r="30" spans="1:14" x14ac:dyDescent="0.25">
      <c r="A30" s="8" t="s">
        <v>8</v>
      </c>
      <c r="B30" s="4">
        <v>1</v>
      </c>
      <c r="C30" s="4"/>
      <c r="D30" s="4"/>
      <c r="E30" s="4"/>
      <c r="F30" s="4"/>
      <c r="G30" s="4"/>
      <c r="H30" s="4"/>
      <c r="I30" s="4"/>
    </row>
    <row r="31" spans="1:14" x14ac:dyDescent="0.25">
      <c r="A31" s="8" t="s">
        <v>9</v>
      </c>
      <c r="B31" s="4">
        <v>2</v>
      </c>
      <c r="C31" s="4"/>
      <c r="D31" s="4"/>
      <c r="E31" s="4"/>
      <c r="F31" s="4"/>
      <c r="G31" s="4"/>
      <c r="H31" s="4"/>
      <c r="I31" s="4"/>
    </row>
    <row r="32" spans="1:14" x14ac:dyDescent="0.25">
      <c r="A32" s="8" t="s">
        <v>10</v>
      </c>
      <c r="B32" s="4">
        <v>0.05</v>
      </c>
      <c r="C32" s="4"/>
      <c r="D32" s="4"/>
      <c r="E32" s="4"/>
      <c r="F32" s="4"/>
      <c r="G32" s="4"/>
      <c r="H32" s="4"/>
      <c r="I32" s="4"/>
    </row>
    <row r="33" spans="1:18" x14ac:dyDescent="0.25">
      <c r="A33" s="8"/>
      <c r="B33" s="4"/>
      <c r="C33" s="4"/>
      <c r="D33" s="4"/>
      <c r="E33" s="4"/>
      <c r="F33" s="4"/>
      <c r="G33" s="4"/>
      <c r="H33" s="4"/>
      <c r="I33" s="4"/>
    </row>
    <row r="34" spans="1:18" x14ac:dyDescent="0.25">
      <c r="A34" s="8" t="s">
        <v>347</v>
      </c>
      <c r="B34" s="4" t="s">
        <v>11</v>
      </c>
      <c r="C34" s="4" t="s">
        <v>12</v>
      </c>
      <c r="D34" s="4" t="s">
        <v>79</v>
      </c>
      <c r="E34" s="4" t="s">
        <v>13</v>
      </c>
      <c r="F34" s="4" t="s">
        <v>14</v>
      </c>
      <c r="G34" s="4" t="s">
        <v>15</v>
      </c>
      <c r="H34" s="4"/>
      <c r="I34" s="4"/>
    </row>
    <row r="35" spans="1:18" x14ac:dyDescent="0.25">
      <c r="A35" s="8" t="s">
        <v>468</v>
      </c>
      <c r="B35" s="4">
        <v>-3.3330000000000002</v>
      </c>
      <c r="C35" s="4" t="s">
        <v>469</v>
      </c>
      <c r="D35" s="4" t="s">
        <v>16</v>
      </c>
      <c r="E35" s="4" t="s">
        <v>17</v>
      </c>
      <c r="F35" s="4">
        <v>0.9819</v>
      </c>
      <c r="G35" s="4" t="s">
        <v>18</v>
      </c>
      <c r="H35" s="4" t="s">
        <v>55</v>
      </c>
      <c r="I35" s="4"/>
    </row>
    <row r="36" spans="1:18" x14ac:dyDescent="0.25">
      <c r="A36" s="8" t="s">
        <v>470</v>
      </c>
      <c r="B36" s="4">
        <v>-1.333</v>
      </c>
      <c r="C36" s="4" t="s">
        <v>471</v>
      </c>
      <c r="D36" s="4" t="s">
        <v>16</v>
      </c>
      <c r="E36" s="4" t="s">
        <v>17</v>
      </c>
      <c r="F36" s="4">
        <v>0.99709999999999999</v>
      </c>
      <c r="G36" s="4" t="s">
        <v>19</v>
      </c>
      <c r="H36" s="4" t="s">
        <v>68</v>
      </c>
      <c r="I36" s="4"/>
      <c r="J36" s="4"/>
      <c r="K36" s="4"/>
      <c r="L36" s="4"/>
      <c r="M36" s="4"/>
      <c r="N36" s="4"/>
      <c r="O36" s="4"/>
      <c r="P36" s="4"/>
      <c r="Q36" s="4"/>
    </row>
    <row r="37" spans="1:18" x14ac:dyDescent="0.25">
      <c r="A37" s="8"/>
      <c r="B37" s="4"/>
      <c r="C37" s="4"/>
      <c r="D37" s="4"/>
      <c r="E37" s="4"/>
      <c r="F37" s="4"/>
      <c r="G37" s="4"/>
      <c r="H37" s="4"/>
      <c r="I37" s="4"/>
      <c r="L37" s="4"/>
      <c r="O37" s="4"/>
    </row>
    <row r="38" spans="1:18" x14ac:dyDescent="0.25">
      <c r="A38" s="8" t="s">
        <v>22</v>
      </c>
      <c r="B38" s="4" t="s">
        <v>23</v>
      </c>
      <c r="C38" s="4" t="s">
        <v>24</v>
      </c>
      <c r="D38" s="4" t="s">
        <v>11</v>
      </c>
      <c r="E38" s="4" t="s">
        <v>25</v>
      </c>
      <c r="F38" s="4" t="s">
        <v>26</v>
      </c>
      <c r="G38" s="4" t="s">
        <v>27</v>
      </c>
      <c r="H38" s="4" t="s">
        <v>28</v>
      </c>
      <c r="I38" s="4" t="s">
        <v>29</v>
      </c>
      <c r="L38" s="4"/>
      <c r="O38" s="4"/>
    </row>
    <row r="39" spans="1:18" x14ac:dyDescent="0.25">
      <c r="A39" s="8" t="s">
        <v>468</v>
      </c>
      <c r="B39" s="4">
        <v>59.89</v>
      </c>
      <c r="C39" s="4">
        <v>63.22</v>
      </c>
      <c r="D39" s="4">
        <v>-3.3330000000000002</v>
      </c>
      <c r="E39" s="4">
        <v>19.34</v>
      </c>
      <c r="F39" s="4">
        <v>6</v>
      </c>
      <c r="G39" s="4">
        <v>6</v>
      </c>
      <c r="H39" s="4">
        <v>0.17230000000000001</v>
      </c>
      <c r="I39" s="4">
        <v>15</v>
      </c>
      <c r="L39" s="4"/>
      <c r="O39" s="4"/>
      <c r="R39" s="4"/>
    </row>
    <row r="40" spans="1:18" x14ac:dyDescent="0.25">
      <c r="A40" s="8" t="s">
        <v>470</v>
      </c>
      <c r="B40" s="4">
        <v>59.89</v>
      </c>
      <c r="C40" s="4">
        <v>61.22</v>
      </c>
      <c r="D40" s="4">
        <v>-1.333</v>
      </c>
      <c r="E40" s="4">
        <v>19.34</v>
      </c>
      <c r="F40" s="4">
        <v>6</v>
      </c>
      <c r="G40" s="4">
        <v>6</v>
      </c>
      <c r="H40" s="4">
        <v>6.8930000000000005E-2</v>
      </c>
      <c r="I40" s="4">
        <v>15</v>
      </c>
      <c r="R40" s="4"/>
    </row>
    <row r="41" spans="1:18" x14ac:dyDescent="0.25">
      <c r="J41" s="4"/>
      <c r="K41" s="4"/>
      <c r="L41" s="4"/>
      <c r="O41" s="4"/>
      <c r="P41" s="4"/>
      <c r="Q41" s="4"/>
      <c r="R41" s="4"/>
    </row>
    <row r="42" spans="1:18" x14ac:dyDescent="0.25">
      <c r="D42" s="4"/>
      <c r="E42" s="4"/>
      <c r="F42" s="4"/>
      <c r="J42" s="4"/>
    </row>
    <row r="43" spans="1:18" x14ac:dyDescent="0.25">
      <c r="D43" s="4"/>
      <c r="J43" s="4"/>
    </row>
    <row r="44" spans="1:18" x14ac:dyDescent="0.25">
      <c r="D44" s="4"/>
      <c r="J44" s="4"/>
      <c r="M44" s="4"/>
      <c r="N44" s="4"/>
      <c r="O44" s="4"/>
    </row>
    <row r="45" spans="1:18" x14ac:dyDescent="0.25">
      <c r="D45" s="4"/>
    </row>
    <row r="46" spans="1:18" x14ac:dyDescent="0.25">
      <c r="M46" s="4"/>
    </row>
    <row r="47" spans="1:18" x14ac:dyDescent="0.25">
      <c r="M47" s="4"/>
    </row>
    <row r="48" spans="1:18" x14ac:dyDescent="0.25">
      <c r="F48" s="4"/>
      <c r="G48" s="4"/>
      <c r="H48" s="4"/>
      <c r="K48" s="4"/>
      <c r="M48" s="4"/>
    </row>
    <row r="49" spans="11:11" x14ac:dyDescent="0.25">
      <c r="K49" s="4"/>
    </row>
    <row r="50" spans="11:11" x14ac:dyDescent="0.25">
      <c r="K50" s="4"/>
    </row>
  </sheetData>
  <mergeCells count="25">
    <mergeCell ref="G21:H21"/>
    <mergeCell ref="I21:J21"/>
    <mergeCell ref="K21:L21"/>
    <mergeCell ref="M21:N21"/>
    <mergeCell ref="A14:A16"/>
    <mergeCell ref="A17:A19"/>
    <mergeCell ref="C21:D21"/>
    <mergeCell ref="E21:F21"/>
    <mergeCell ref="G12:H12"/>
    <mergeCell ref="M3:N3"/>
    <mergeCell ref="I12:J12"/>
    <mergeCell ref="K12:L12"/>
    <mergeCell ref="M12:N12"/>
    <mergeCell ref="K3:L3"/>
    <mergeCell ref="A8:A10"/>
    <mergeCell ref="C3:D3"/>
    <mergeCell ref="C12:D12"/>
    <mergeCell ref="E12:F12"/>
    <mergeCell ref="A26:A28"/>
    <mergeCell ref="A23:A25"/>
    <mergeCell ref="A2:C2"/>
    <mergeCell ref="E3:F3"/>
    <mergeCell ref="G3:H3"/>
    <mergeCell ref="I3:J3"/>
    <mergeCell ref="A5:A7"/>
  </mergeCells>
  <phoneticPr fontId="10" type="noConversion"/>
  <pageMargins left="0.7" right="0.7" top="0.75" bottom="0.75" header="0.3" footer="0.3"/>
  <pageSetup paperSize="9" orientation="portrait" horizontalDpi="1200" verticalDpi="1200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87D1E-BC71-4B12-BCBA-10B24719444A}">
  <dimension ref="A1:I46"/>
  <sheetViews>
    <sheetView workbookViewId="0"/>
  </sheetViews>
  <sheetFormatPr defaultRowHeight="15.75" x14ac:dyDescent="0.25"/>
  <cols>
    <col min="1" max="1" width="11.125" customWidth="1"/>
  </cols>
  <sheetData>
    <row r="1" spans="1:7" x14ac:dyDescent="0.25">
      <c r="A1" s="9" t="s">
        <v>492</v>
      </c>
    </row>
    <row r="2" spans="1:7" x14ac:dyDescent="0.25">
      <c r="A2" s="25" t="s">
        <v>95</v>
      </c>
      <c r="B2" s="24" t="s">
        <v>114</v>
      </c>
      <c r="C2" s="24" t="s">
        <v>475</v>
      </c>
      <c r="D2" s="24" t="s">
        <v>476</v>
      </c>
      <c r="E2" s="24" t="s">
        <v>477</v>
      </c>
      <c r="F2" s="24" t="s">
        <v>478</v>
      </c>
      <c r="G2" s="24" t="s">
        <v>479</v>
      </c>
    </row>
    <row r="3" spans="1:7" x14ac:dyDescent="0.25">
      <c r="A3" s="4">
        <v>36019</v>
      </c>
      <c r="B3" s="4">
        <v>155300</v>
      </c>
      <c r="C3" s="4">
        <v>39831</v>
      </c>
      <c r="D3" s="4">
        <v>116388</v>
      </c>
      <c r="E3" s="4">
        <v>121149</v>
      </c>
      <c r="F3" s="4">
        <v>171508</v>
      </c>
      <c r="G3" s="4">
        <v>144760</v>
      </c>
    </row>
    <row r="4" spans="1:7" x14ac:dyDescent="0.25">
      <c r="A4" s="4">
        <v>47606</v>
      </c>
      <c r="B4" s="4">
        <v>135289</v>
      </c>
      <c r="C4" s="4">
        <v>34038</v>
      </c>
      <c r="D4" s="4">
        <v>203217</v>
      </c>
      <c r="E4" s="4">
        <v>162764</v>
      </c>
      <c r="F4" s="4">
        <v>169824</v>
      </c>
      <c r="G4" s="4">
        <v>158399</v>
      </c>
    </row>
    <row r="5" spans="1:7" x14ac:dyDescent="0.25">
      <c r="A5" s="4">
        <v>38323</v>
      </c>
      <c r="B5" s="4">
        <v>134104</v>
      </c>
      <c r="C5" s="4">
        <v>36139</v>
      </c>
      <c r="D5" s="4">
        <v>164139</v>
      </c>
      <c r="E5" s="4">
        <v>129389</v>
      </c>
      <c r="F5" s="4">
        <v>163352</v>
      </c>
      <c r="G5" s="4">
        <v>134821</v>
      </c>
    </row>
    <row r="6" spans="1:7" x14ac:dyDescent="0.25">
      <c r="A6" s="4">
        <v>63813</v>
      </c>
      <c r="B6" s="4">
        <v>123602</v>
      </c>
      <c r="C6" s="4">
        <v>47138</v>
      </c>
      <c r="D6" s="4">
        <v>153911</v>
      </c>
      <c r="E6" s="4">
        <v>145360</v>
      </c>
      <c r="F6" s="4">
        <v>138027</v>
      </c>
      <c r="G6" s="4">
        <v>157127</v>
      </c>
    </row>
    <row r="7" spans="1:7" x14ac:dyDescent="0.25">
      <c r="A7" s="4">
        <v>30438</v>
      </c>
      <c r="B7" s="4">
        <v>136770</v>
      </c>
      <c r="C7" s="4">
        <v>19788</v>
      </c>
      <c r="D7" s="4">
        <v>143674</v>
      </c>
      <c r="E7" s="4">
        <v>163369</v>
      </c>
      <c r="F7" s="4">
        <v>116877</v>
      </c>
      <c r="G7" s="4">
        <v>113281</v>
      </c>
    </row>
    <row r="8" spans="1:7" x14ac:dyDescent="0.25">
      <c r="A8" s="4">
        <v>26796</v>
      </c>
      <c r="B8" s="4">
        <v>154173</v>
      </c>
      <c r="C8" s="4">
        <v>17585</v>
      </c>
      <c r="D8" s="4">
        <v>188149</v>
      </c>
      <c r="E8" s="4">
        <v>122166</v>
      </c>
      <c r="F8" s="4">
        <v>155630</v>
      </c>
      <c r="G8" s="4">
        <v>176700</v>
      </c>
    </row>
    <row r="9" spans="1:7" x14ac:dyDescent="0.25">
      <c r="A9" s="4">
        <v>62162</v>
      </c>
      <c r="B9" s="4">
        <v>136185</v>
      </c>
      <c r="C9" s="4">
        <v>34716</v>
      </c>
      <c r="D9" s="4">
        <v>154430</v>
      </c>
      <c r="E9" s="4">
        <v>100029</v>
      </c>
      <c r="F9" s="4">
        <v>144285</v>
      </c>
      <c r="G9" s="4">
        <v>147677</v>
      </c>
    </row>
    <row r="10" spans="1:7" x14ac:dyDescent="0.25">
      <c r="A10" s="4">
        <v>48989</v>
      </c>
      <c r="B10" s="4">
        <v>143580</v>
      </c>
      <c r="C10" s="4">
        <v>13931</v>
      </c>
      <c r="D10" s="4">
        <v>119539</v>
      </c>
      <c r="E10" s="4">
        <v>119291</v>
      </c>
      <c r="F10" s="4">
        <v>155971</v>
      </c>
      <c r="G10" s="4">
        <v>144041</v>
      </c>
    </row>
    <row r="11" spans="1:7" x14ac:dyDescent="0.25">
      <c r="A11" s="4">
        <v>63715</v>
      </c>
      <c r="B11" s="4">
        <v>127359</v>
      </c>
      <c r="C11" s="4">
        <v>12618</v>
      </c>
      <c r="D11" s="4">
        <v>131415</v>
      </c>
      <c r="E11" s="4">
        <v>178110</v>
      </c>
      <c r="F11" s="4">
        <v>122601</v>
      </c>
      <c r="G11" s="4">
        <v>148465</v>
      </c>
    </row>
    <row r="12" spans="1:7" x14ac:dyDescent="0.25">
      <c r="A12" s="4">
        <v>51520</v>
      </c>
      <c r="B12" s="4">
        <v>154884</v>
      </c>
      <c r="C12" s="4">
        <v>11116</v>
      </c>
      <c r="D12" s="4">
        <v>181957</v>
      </c>
      <c r="E12" s="4">
        <v>127248</v>
      </c>
      <c r="F12" s="4">
        <v>116540</v>
      </c>
      <c r="G12" s="4">
        <v>123625</v>
      </c>
    </row>
    <row r="13" spans="1:7" x14ac:dyDescent="0.25">
      <c r="A13" s="4">
        <v>55653</v>
      </c>
      <c r="B13" s="4">
        <v>162804</v>
      </c>
      <c r="C13" s="4">
        <v>23902</v>
      </c>
      <c r="D13" s="4">
        <v>176015</v>
      </c>
      <c r="E13" s="4">
        <v>165270</v>
      </c>
      <c r="F13" s="4">
        <v>136103</v>
      </c>
      <c r="G13" s="4">
        <v>127700</v>
      </c>
    </row>
    <row r="14" spans="1:7" x14ac:dyDescent="0.25">
      <c r="A14" s="4">
        <v>44139</v>
      </c>
      <c r="B14" s="4">
        <v>140220</v>
      </c>
      <c r="C14" s="4">
        <v>16222</v>
      </c>
      <c r="D14" s="4">
        <v>181075</v>
      </c>
      <c r="E14" s="4">
        <v>127631</v>
      </c>
      <c r="F14" s="4">
        <v>188403</v>
      </c>
      <c r="G14" s="4">
        <v>136246</v>
      </c>
    </row>
    <row r="15" spans="1:7" x14ac:dyDescent="0.25">
      <c r="A15" s="4">
        <v>57657</v>
      </c>
      <c r="B15" s="4">
        <v>159502</v>
      </c>
      <c r="C15" s="4">
        <v>18789</v>
      </c>
      <c r="D15" s="4">
        <v>150186</v>
      </c>
      <c r="E15" s="4">
        <v>184109</v>
      </c>
      <c r="F15" s="4">
        <v>175762</v>
      </c>
      <c r="G15" s="4">
        <v>147970</v>
      </c>
    </row>
    <row r="16" spans="1:7" x14ac:dyDescent="0.25">
      <c r="A16" s="4">
        <v>63208</v>
      </c>
      <c r="B16" s="4">
        <v>174154</v>
      </c>
      <c r="C16" s="4">
        <v>17582</v>
      </c>
      <c r="D16" s="4">
        <v>156055</v>
      </c>
      <c r="E16" s="4">
        <v>146703</v>
      </c>
      <c r="F16" s="4">
        <v>153814</v>
      </c>
      <c r="G16" s="4">
        <v>135281</v>
      </c>
    </row>
    <row r="17" spans="1:9" x14ac:dyDescent="0.25">
      <c r="A17" s="4">
        <v>47955</v>
      </c>
      <c r="B17" s="4">
        <v>179953</v>
      </c>
      <c r="C17" s="4">
        <v>12419</v>
      </c>
      <c r="D17" s="4">
        <v>117738</v>
      </c>
      <c r="E17" s="4">
        <v>108714</v>
      </c>
      <c r="F17" s="4">
        <v>171667</v>
      </c>
      <c r="G17" s="4">
        <v>145872</v>
      </c>
    </row>
    <row r="18" spans="1:9" x14ac:dyDescent="0.25">
      <c r="A18" s="4">
        <v>51165</v>
      </c>
      <c r="B18" s="4">
        <v>174090</v>
      </c>
      <c r="C18" s="4">
        <v>10177</v>
      </c>
      <c r="D18" s="4">
        <v>158949</v>
      </c>
      <c r="E18" s="4">
        <v>175461</v>
      </c>
      <c r="F18" s="4">
        <v>195193</v>
      </c>
      <c r="G18" s="4">
        <v>119812</v>
      </c>
    </row>
    <row r="19" spans="1:9" x14ac:dyDescent="0.25">
      <c r="A19" s="4">
        <v>51782</v>
      </c>
      <c r="B19" s="4">
        <v>169455</v>
      </c>
      <c r="C19" s="4">
        <v>16227</v>
      </c>
      <c r="D19" s="4">
        <v>199123</v>
      </c>
      <c r="E19" s="4">
        <v>153006</v>
      </c>
      <c r="F19" s="4">
        <v>149084</v>
      </c>
      <c r="G19" s="4">
        <v>103305</v>
      </c>
    </row>
    <row r="20" spans="1:9" x14ac:dyDescent="0.25">
      <c r="A20" s="4">
        <v>57412</v>
      </c>
      <c r="B20" s="4">
        <v>172448</v>
      </c>
      <c r="C20" s="4">
        <v>11809</v>
      </c>
      <c r="D20" s="4">
        <v>186200</v>
      </c>
      <c r="E20" s="4">
        <v>82907</v>
      </c>
      <c r="F20" s="4">
        <v>170932</v>
      </c>
      <c r="G20" s="4">
        <v>144280</v>
      </c>
    </row>
    <row r="21" spans="1:9" x14ac:dyDescent="0.25">
      <c r="A21" s="4">
        <v>32048</v>
      </c>
      <c r="B21" s="4">
        <v>134504</v>
      </c>
      <c r="C21" s="4">
        <v>10074</v>
      </c>
      <c r="D21" s="4">
        <v>178553</v>
      </c>
      <c r="E21" s="4">
        <v>96425</v>
      </c>
      <c r="F21" s="4">
        <v>140263</v>
      </c>
      <c r="G21" s="4">
        <v>144776</v>
      </c>
    </row>
    <row r="22" spans="1:9" x14ac:dyDescent="0.25">
      <c r="A22" s="4">
        <v>38281</v>
      </c>
      <c r="B22" s="4">
        <v>127601</v>
      </c>
      <c r="C22" s="4">
        <v>13099</v>
      </c>
      <c r="D22" s="4">
        <v>137104</v>
      </c>
      <c r="E22" s="4">
        <v>116902</v>
      </c>
      <c r="F22" s="4">
        <v>174740</v>
      </c>
      <c r="G22" s="4">
        <v>147982</v>
      </c>
    </row>
    <row r="23" spans="1:9" x14ac:dyDescent="0.25">
      <c r="A23" s="4">
        <v>28600</v>
      </c>
      <c r="B23" s="4">
        <v>142068</v>
      </c>
      <c r="C23" s="4">
        <v>10909</v>
      </c>
      <c r="D23" s="4">
        <v>137117</v>
      </c>
      <c r="E23" s="4">
        <v>134088</v>
      </c>
      <c r="F23" s="4">
        <v>131011</v>
      </c>
      <c r="G23" s="4">
        <v>128107</v>
      </c>
    </row>
    <row r="24" spans="1:9" x14ac:dyDescent="0.25">
      <c r="A24" s="4">
        <v>61520</v>
      </c>
      <c r="B24" s="4">
        <v>125879</v>
      </c>
      <c r="C24" s="4">
        <v>29857</v>
      </c>
      <c r="D24" s="4">
        <v>195420</v>
      </c>
      <c r="E24" s="4">
        <v>144134</v>
      </c>
      <c r="F24" s="4">
        <v>171150</v>
      </c>
      <c r="G24" s="4">
        <v>108628</v>
      </c>
    </row>
    <row r="25" spans="1:9" x14ac:dyDescent="0.25">
      <c r="A25" s="4">
        <v>62898</v>
      </c>
      <c r="B25" s="4">
        <v>124932</v>
      </c>
      <c r="C25" s="4">
        <v>11755</v>
      </c>
      <c r="D25" s="4">
        <v>197470</v>
      </c>
      <c r="E25" s="4">
        <v>107891</v>
      </c>
      <c r="F25" s="4">
        <v>119691</v>
      </c>
      <c r="G25" s="4">
        <v>124033</v>
      </c>
    </row>
    <row r="26" spans="1:9" x14ac:dyDescent="0.25">
      <c r="A26" s="4">
        <v>58471</v>
      </c>
      <c r="B26" s="4">
        <v>150821</v>
      </c>
      <c r="C26" s="4">
        <v>10041</v>
      </c>
      <c r="D26" s="4">
        <v>136876</v>
      </c>
      <c r="E26" s="4">
        <v>70701</v>
      </c>
      <c r="F26" s="4">
        <v>189729</v>
      </c>
      <c r="G26" s="4">
        <v>139035</v>
      </c>
    </row>
    <row r="27" spans="1:9" x14ac:dyDescent="0.25">
      <c r="A27" s="25"/>
      <c r="B27" s="25"/>
      <c r="C27" s="25"/>
      <c r="D27" s="25"/>
      <c r="E27" s="25"/>
      <c r="F27" s="25"/>
      <c r="G27" s="25"/>
      <c r="H27" s="25"/>
      <c r="I27" s="25"/>
    </row>
    <row r="28" spans="1:9" x14ac:dyDescent="0.25">
      <c r="A28" s="8" t="s">
        <v>8</v>
      </c>
      <c r="B28" s="4">
        <v>1</v>
      </c>
      <c r="C28" s="4"/>
      <c r="D28" s="4"/>
      <c r="E28" s="4"/>
      <c r="F28" s="4"/>
      <c r="G28" s="4"/>
      <c r="H28" s="4"/>
      <c r="I28" s="4"/>
    </row>
    <row r="29" spans="1:9" x14ac:dyDescent="0.25">
      <c r="A29" s="8" t="s">
        <v>9</v>
      </c>
      <c r="B29" s="4">
        <v>6</v>
      </c>
      <c r="C29" s="4"/>
      <c r="D29" s="4"/>
      <c r="E29" s="4"/>
      <c r="F29" s="4"/>
      <c r="G29" s="4"/>
      <c r="H29" s="4"/>
      <c r="I29" s="4"/>
    </row>
    <row r="30" spans="1:9" x14ac:dyDescent="0.25">
      <c r="A30" s="8" t="s">
        <v>10</v>
      </c>
      <c r="B30" s="4">
        <v>0.05</v>
      </c>
      <c r="C30" s="4"/>
      <c r="D30" s="4"/>
      <c r="E30" s="4"/>
      <c r="F30" s="4"/>
      <c r="G30" s="4"/>
      <c r="H30" s="4"/>
      <c r="I30" s="4"/>
    </row>
    <row r="31" spans="1:9" x14ac:dyDescent="0.25">
      <c r="A31" s="8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8" t="s">
        <v>39</v>
      </c>
      <c r="B32" s="4" t="s">
        <v>11</v>
      </c>
      <c r="C32" s="4" t="s">
        <v>12</v>
      </c>
      <c r="D32" s="4" t="s">
        <v>79</v>
      </c>
      <c r="E32" s="4" t="s">
        <v>13</v>
      </c>
      <c r="F32" s="4" t="s">
        <v>14</v>
      </c>
      <c r="G32" s="4" t="s">
        <v>398</v>
      </c>
      <c r="H32" s="4"/>
      <c r="I32" s="4"/>
    </row>
    <row r="33" spans="1:9" x14ac:dyDescent="0.25">
      <c r="A33" s="7" t="s">
        <v>480</v>
      </c>
      <c r="B33" s="4">
        <v>98313</v>
      </c>
      <c r="C33" s="4" t="s">
        <v>481</v>
      </c>
      <c r="D33" s="4" t="s">
        <v>4</v>
      </c>
      <c r="E33" s="4" t="s">
        <v>31</v>
      </c>
      <c r="F33" s="4" t="s">
        <v>32</v>
      </c>
      <c r="G33" s="4" t="s">
        <v>399</v>
      </c>
      <c r="H33" s="4" t="s">
        <v>95</v>
      </c>
      <c r="I33" s="4"/>
    </row>
    <row r="34" spans="1:9" x14ac:dyDescent="0.25">
      <c r="A34" s="7" t="s">
        <v>482</v>
      </c>
      <c r="B34" s="4">
        <v>127496</v>
      </c>
      <c r="C34" s="4" t="s">
        <v>483</v>
      </c>
      <c r="D34" s="4" t="s">
        <v>4</v>
      </c>
      <c r="E34" s="4" t="s">
        <v>31</v>
      </c>
      <c r="F34" s="4" t="s">
        <v>32</v>
      </c>
      <c r="G34" s="4" t="s">
        <v>19</v>
      </c>
      <c r="H34" s="13" t="s">
        <v>475</v>
      </c>
      <c r="I34" s="4"/>
    </row>
    <row r="35" spans="1:9" x14ac:dyDescent="0.25">
      <c r="A35" s="7" t="s">
        <v>484</v>
      </c>
      <c r="B35" s="4">
        <v>-13543</v>
      </c>
      <c r="C35" s="4" t="s">
        <v>485</v>
      </c>
      <c r="D35" s="4" t="s">
        <v>16</v>
      </c>
      <c r="E35" s="4" t="s">
        <v>17</v>
      </c>
      <c r="F35" s="4">
        <v>0.11990000000000001</v>
      </c>
      <c r="G35" s="4" t="s">
        <v>20</v>
      </c>
      <c r="H35" s="13" t="s">
        <v>476</v>
      </c>
      <c r="I35" s="4"/>
    </row>
    <row r="36" spans="1:9" x14ac:dyDescent="0.25">
      <c r="A36" s="7" t="s">
        <v>486</v>
      </c>
      <c r="B36" s="4">
        <v>14869</v>
      </c>
      <c r="C36" s="4" t="s">
        <v>487</v>
      </c>
      <c r="D36" s="4" t="s">
        <v>16</v>
      </c>
      <c r="E36" s="4" t="s">
        <v>17</v>
      </c>
      <c r="F36" s="4">
        <v>7.1900000000000006E-2</v>
      </c>
      <c r="G36" s="4" t="s">
        <v>21</v>
      </c>
      <c r="H36" s="13" t="s">
        <v>477</v>
      </c>
      <c r="I36" s="4"/>
    </row>
    <row r="37" spans="1:9" x14ac:dyDescent="0.25">
      <c r="A37" s="7" t="s">
        <v>488</v>
      </c>
      <c r="B37" s="4">
        <v>-7603</v>
      </c>
      <c r="C37" s="4" t="s">
        <v>489</v>
      </c>
      <c r="D37" s="4" t="s">
        <v>16</v>
      </c>
      <c r="E37" s="4" t="s">
        <v>17</v>
      </c>
      <c r="F37" s="4">
        <v>0.6462</v>
      </c>
      <c r="G37" s="4" t="s">
        <v>40</v>
      </c>
      <c r="H37" s="13" t="s">
        <v>478</v>
      </c>
      <c r="I37" s="4"/>
    </row>
    <row r="38" spans="1:9" x14ac:dyDescent="0.25">
      <c r="A38" s="7" t="s">
        <v>490</v>
      </c>
      <c r="B38" s="4">
        <v>9906</v>
      </c>
      <c r="C38" s="4" t="s">
        <v>491</v>
      </c>
      <c r="D38" s="4" t="s">
        <v>16</v>
      </c>
      <c r="E38" s="4" t="s">
        <v>17</v>
      </c>
      <c r="F38" s="4">
        <v>0.38190000000000002</v>
      </c>
      <c r="G38" s="4" t="s">
        <v>41</v>
      </c>
      <c r="H38" s="13" t="s">
        <v>479</v>
      </c>
      <c r="I38" s="4"/>
    </row>
    <row r="39" spans="1:9" x14ac:dyDescent="0.25">
      <c r="A39" s="8"/>
      <c r="B39" s="4"/>
      <c r="C39" s="4"/>
      <c r="D39" s="4"/>
      <c r="E39" s="4"/>
      <c r="F39" s="4"/>
      <c r="G39" s="4"/>
      <c r="H39" s="4"/>
      <c r="I39" s="4"/>
    </row>
    <row r="40" spans="1:9" x14ac:dyDescent="0.25">
      <c r="A40" s="8" t="s">
        <v>22</v>
      </c>
      <c r="B40" s="4" t="s">
        <v>23</v>
      </c>
      <c r="C40" s="4" t="s">
        <v>24</v>
      </c>
      <c r="D40" s="4" t="s">
        <v>11</v>
      </c>
      <c r="E40" s="4" t="s">
        <v>25</v>
      </c>
      <c r="F40" s="4" t="s">
        <v>26</v>
      </c>
      <c r="G40" s="4" t="s">
        <v>27</v>
      </c>
      <c r="H40" s="4" t="s">
        <v>37</v>
      </c>
      <c r="I40" s="4" t="s">
        <v>29</v>
      </c>
    </row>
    <row r="41" spans="1:9" x14ac:dyDescent="0.25">
      <c r="A41" s="7" t="s">
        <v>480</v>
      </c>
      <c r="B41" s="4">
        <v>147487</v>
      </c>
      <c r="C41" s="4">
        <v>49174</v>
      </c>
      <c r="D41" s="4">
        <v>98313</v>
      </c>
      <c r="E41" s="4">
        <v>6069</v>
      </c>
      <c r="F41" s="4">
        <v>24</v>
      </c>
      <c r="G41" s="4">
        <v>24</v>
      </c>
      <c r="H41" s="4">
        <v>16.2</v>
      </c>
      <c r="I41" s="4">
        <v>161</v>
      </c>
    </row>
    <row r="42" spans="1:9" x14ac:dyDescent="0.25">
      <c r="A42" s="7" t="s">
        <v>482</v>
      </c>
      <c r="B42" s="4">
        <v>147487</v>
      </c>
      <c r="C42" s="4">
        <v>19990</v>
      </c>
      <c r="D42" s="4">
        <v>127496</v>
      </c>
      <c r="E42" s="4">
        <v>6069</v>
      </c>
      <c r="F42" s="4">
        <v>24</v>
      </c>
      <c r="G42" s="4">
        <v>24</v>
      </c>
      <c r="H42" s="4">
        <v>21.01</v>
      </c>
      <c r="I42" s="4">
        <v>161</v>
      </c>
    </row>
    <row r="43" spans="1:9" x14ac:dyDescent="0.25">
      <c r="A43" s="7" t="s">
        <v>484</v>
      </c>
      <c r="B43" s="4">
        <v>147487</v>
      </c>
      <c r="C43" s="4">
        <v>161029</v>
      </c>
      <c r="D43" s="4">
        <v>-13543</v>
      </c>
      <c r="E43" s="4">
        <v>6069</v>
      </c>
      <c r="F43" s="4">
        <v>24</v>
      </c>
      <c r="G43" s="4">
        <v>24</v>
      </c>
      <c r="H43" s="4">
        <v>2.2309999999999999</v>
      </c>
      <c r="I43" s="4">
        <v>161</v>
      </c>
    </row>
    <row r="44" spans="1:9" x14ac:dyDescent="0.25">
      <c r="A44" s="7" t="s">
        <v>486</v>
      </c>
      <c r="B44" s="4">
        <v>147487</v>
      </c>
      <c r="C44" s="4">
        <v>132617</v>
      </c>
      <c r="D44" s="4">
        <v>14869</v>
      </c>
      <c r="E44" s="4">
        <v>6069</v>
      </c>
      <c r="F44" s="4">
        <v>24</v>
      </c>
      <c r="G44" s="4">
        <v>24</v>
      </c>
      <c r="H44" s="4">
        <v>2.4500000000000002</v>
      </c>
      <c r="I44" s="4">
        <v>161</v>
      </c>
    </row>
    <row r="45" spans="1:9" x14ac:dyDescent="0.25">
      <c r="A45" s="7" t="s">
        <v>488</v>
      </c>
      <c r="B45" s="4">
        <v>147487</v>
      </c>
      <c r="C45" s="4">
        <v>155090</v>
      </c>
      <c r="D45" s="4">
        <v>-7603</v>
      </c>
      <c r="E45" s="4">
        <v>6069</v>
      </c>
      <c r="F45" s="4">
        <v>24</v>
      </c>
      <c r="G45" s="4">
        <v>24</v>
      </c>
      <c r="H45" s="4">
        <v>1.2529999999999999</v>
      </c>
      <c r="I45" s="4">
        <v>161</v>
      </c>
    </row>
    <row r="46" spans="1:9" x14ac:dyDescent="0.25">
      <c r="A46" s="7" t="s">
        <v>490</v>
      </c>
      <c r="B46" s="4">
        <v>147487</v>
      </c>
      <c r="C46" s="4">
        <v>137580</v>
      </c>
      <c r="D46" s="4">
        <v>9906</v>
      </c>
      <c r="E46" s="4">
        <v>6069</v>
      </c>
      <c r="F46" s="4">
        <v>24</v>
      </c>
      <c r="G46" s="4">
        <v>24</v>
      </c>
      <c r="H46" s="4">
        <v>1.6319999999999999</v>
      </c>
      <c r="I46" s="4">
        <v>161</v>
      </c>
    </row>
  </sheetData>
  <phoneticPr fontId="10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350CA-14C2-4D23-992D-18D3A7687450}">
  <dimension ref="A1:I47"/>
  <sheetViews>
    <sheetView workbookViewId="0">
      <selection activeCell="A28" sqref="A28:I47"/>
    </sheetView>
  </sheetViews>
  <sheetFormatPr defaultRowHeight="15.75" x14ac:dyDescent="0.25"/>
  <cols>
    <col min="1" max="1" width="11.5" customWidth="1"/>
  </cols>
  <sheetData>
    <row r="1" spans="1:4" x14ac:dyDescent="0.25">
      <c r="A1" s="9" t="s">
        <v>493</v>
      </c>
    </row>
    <row r="2" spans="1:4" x14ac:dyDescent="0.25">
      <c r="A2" s="46" t="s">
        <v>75</v>
      </c>
      <c r="B2" s="45" t="s">
        <v>76</v>
      </c>
      <c r="C2" s="45" t="s">
        <v>77</v>
      </c>
      <c r="D2" s="45" t="s">
        <v>494</v>
      </c>
    </row>
    <row r="3" spans="1:4" x14ac:dyDescent="0.25">
      <c r="A3" s="4">
        <v>2.0510000000000002</v>
      </c>
      <c r="B3" s="4">
        <v>9.5190000000000001</v>
      </c>
      <c r="C3" s="4">
        <v>3.1850000000000001</v>
      </c>
      <c r="D3" s="4">
        <v>10.983000000000001</v>
      </c>
    </row>
    <row r="4" spans="1:4" x14ac:dyDescent="0.25">
      <c r="A4" s="4">
        <v>4.5439999999999996</v>
      </c>
      <c r="B4" s="4">
        <v>9.81</v>
      </c>
      <c r="C4" s="4">
        <v>2.9020000000000001</v>
      </c>
      <c r="D4" s="4">
        <v>6.0890000000000004</v>
      </c>
    </row>
    <row r="5" spans="1:4" x14ac:dyDescent="0.25">
      <c r="A5" s="4">
        <v>3.7010000000000001</v>
      </c>
      <c r="B5" s="4">
        <v>13.327999999999999</v>
      </c>
      <c r="C5" s="4">
        <v>3.1779999999999999</v>
      </c>
      <c r="D5" s="4">
        <v>10.039999999999999</v>
      </c>
    </row>
    <row r="6" spans="1:4" x14ac:dyDescent="0.25">
      <c r="A6" s="4">
        <v>4.5780000000000003</v>
      </c>
      <c r="B6" s="4">
        <v>7.5030000000000001</v>
      </c>
      <c r="C6" s="4">
        <v>2.597</v>
      </c>
      <c r="D6" s="4">
        <v>4.5510000000000002</v>
      </c>
    </row>
    <row r="7" spans="1:4" x14ac:dyDescent="0.25">
      <c r="A7" s="4">
        <v>2.661</v>
      </c>
      <c r="B7" s="4">
        <v>8.1470000000000002</v>
      </c>
      <c r="C7" s="4">
        <v>3.1349999999999998</v>
      </c>
      <c r="D7" s="4">
        <v>11.711</v>
      </c>
    </row>
    <row r="8" spans="1:4" x14ac:dyDescent="0.25">
      <c r="A8" s="4">
        <v>2.3220000000000001</v>
      </c>
      <c r="B8" s="4">
        <v>9.0039999999999996</v>
      </c>
      <c r="C8" s="4">
        <v>2.4420000000000002</v>
      </c>
      <c r="D8" s="4">
        <v>10.135</v>
      </c>
    </row>
    <row r="9" spans="1:4" x14ac:dyDescent="0.25">
      <c r="A9" s="4">
        <v>3.3719999999999999</v>
      </c>
      <c r="B9" s="4">
        <v>10.24</v>
      </c>
      <c r="C9" s="4">
        <v>4.9340000000000002</v>
      </c>
      <c r="D9" s="4">
        <v>8.7959999999999994</v>
      </c>
    </row>
    <row r="10" spans="1:4" x14ac:dyDescent="0.25">
      <c r="A10" s="4">
        <v>2.39</v>
      </c>
      <c r="B10" s="4">
        <v>13.949</v>
      </c>
      <c r="C10" s="4">
        <v>4.3490000000000002</v>
      </c>
      <c r="D10" s="4">
        <v>17.126999999999999</v>
      </c>
    </row>
    <row r="11" spans="1:4" x14ac:dyDescent="0.25">
      <c r="A11" s="4">
        <v>2.5529999999999999</v>
      </c>
      <c r="B11" s="4">
        <v>11.042999999999999</v>
      </c>
      <c r="C11" s="4">
        <v>3.3319999999999999</v>
      </c>
      <c r="D11" s="4">
        <v>23.291</v>
      </c>
    </row>
    <row r="12" spans="1:4" x14ac:dyDescent="0.25">
      <c r="A12" s="4">
        <v>5.66</v>
      </c>
      <c r="B12" s="4">
        <v>10.385</v>
      </c>
      <c r="C12" s="4">
        <v>6.2889999999999997</v>
      </c>
      <c r="D12" s="4">
        <v>8.9369999999999994</v>
      </c>
    </row>
    <row r="13" spans="1:4" x14ac:dyDescent="0.25">
      <c r="A13" s="4">
        <v>5.4349999999999996</v>
      </c>
      <c r="B13" s="4">
        <v>22.167000000000002</v>
      </c>
      <c r="C13" s="4">
        <v>4.9969999999999999</v>
      </c>
      <c r="D13" s="4">
        <v>15.949</v>
      </c>
    </row>
    <row r="14" spans="1:4" x14ac:dyDescent="0.25">
      <c r="A14" s="4">
        <v>2.645</v>
      </c>
      <c r="B14" s="4">
        <v>25.13</v>
      </c>
      <c r="C14" s="4">
        <v>3.1880000000000002</v>
      </c>
      <c r="D14" s="4">
        <v>13.726000000000001</v>
      </c>
    </row>
    <row r="15" spans="1:4" x14ac:dyDescent="0.25">
      <c r="A15" s="4">
        <v>2.9689999999999999</v>
      </c>
      <c r="B15" s="4">
        <v>14.757999999999999</v>
      </c>
      <c r="C15" s="4">
        <v>5.7060000000000004</v>
      </c>
      <c r="D15" s="4">
        <v>4.6310000000000002</v>
      </c>
    </row>
    <row r="16" spans="1:4" x14ac:dyDescent="0.25">
      <c r="A16" s="4">
        <v>2.4039999999999999</v>
      </c>
      <c r="B16" s="4">
        <v>8.234</v>
      </c>
      <c r="C16" s="4">
        <v>6.0419999999999998</v>
      </c>
      <c r="D16" s="4">
        <v>11.904999999999999</v>
      </c>
    </row>
    <row r="17" spans="1:9" x14ac:dyDescent="0.25">
      <c r="A17" s="4">
        <v>2.343</v>
      </c>
      <c r="B17" s="4">
        <v>14.154</v>
      </c>
      <c r="C17" s="4">
        <v>7.7119999999999997</v>
      </c>
      <c r="D17" s="4">
        <v>6.2160000000000002</v>
      </c>
    </row>
    <row r="18" spans="1:9" x14ac:dyDescent="0.25">
      <c r="A18" s="4">
        <v>5.9939999999999998</v>
      </c>
      <c r="B18" s="4">
        <v>15.516999999999999</v>
      </c>
      <c r="C18" s="4">
        <v>5.484</v>
      </c>
      <c r="D18" s="4">
        <v>13.606999999999999</v>
      </c>
    </row>
    <row r="19" spans="1:9" x14ac:dyDescent="0.25">
      <c r="A19" s="4">
        <v>2.218</v>
      </c>
      <c r="B19" s="4">
        <v>13.644</v>
      </c>
      <c r="C19" s="4">
        <v>5.4749999999999996</v>
      </c>
      <c r="D19" s="4">
        <v>23.238</v>
      </c>
    </row>
    <row r="20" spans="1:9" x14ac:dyDescent="0.25">
      <c r="A20" s="4">
        <v>2.0649999999999999</v>
      </c>
      <c r="B20" s="4">
        <v>14.567</v>
      </c>
      <c r="C20" s="4">
        <v>2.8</v>
      </c>
      <c r="D20" s="4">
        <v>9.5359999999999996</v>
      </c>
    </row>
    <row r="21" spans="1:9" x14ac:dyDescent="0.25">
      <c r="A21" s="4">
        <v>2.3610000000000002</v>
      </c>
      <c r="B21" s="4">
        <v>10.914999999999999</v>
      </c>
      <c r="C21" s="4">
        <v>4.5490000000000004</v>
      </c>
      <c r="D21" s="4">
        <v>8.1790000000000003</v>
      </c>
    </row>
    <row r="22" spans="1:9" x14ac:dyDescent="0.25">
      <c r="A22" s="4">
        <v>2.64</v>
      </c>
      <c r="B22" s="4">
        <v>24.9</v>
      </c>
      <c r="C22" s="4">
        <v>5.45</v>
      </c>
      <c r="D22" s="4">
        <v>5.3479999999999999</v>
      </c>
    </row>
    <row r="23" spans="1:9" x14ac:dyDescent="0.25">
      <c r="A23" s="4">
        <v>1.5629999999999999</v>
      </c>
      <c r="B23" s="4">
        <v>16.693999999999999</v>
      </c>
      <c r="C23" s="4">
        <v>2.8530000000000002</v>
      </c>
      <c r="D23" s="4">
        <v>3.9260000000000002</v>
      </c>
    </row>
    <row r="24" spans="1:9" x14ac:dyDescent="0.25">
      <c r="A24" s="4">
        <v>3.15</v>
      </c>
      <c r="B24" s="4">
        <v>10.71</v>
      </c>
      <c r="C24" s="4">
        <v>5.9589999999999996</v>
      </c>
      <c r="D24" s="4">
        <v>6.8609999999999998</v>
      </c>
    </row>
    <row r="25" spans="1:9" x14ac:dyDescent="0.25">
      <c r="A25" s="4">
        <v>2.7069999999999999</v>
      </c>
      <c r="B25" s="4">
        <v>13.794</v>
      </c>
      <c r="C25" s="4">
        <v>3.0990000000000002</v>
      </c>
      <c r="D25" s="4">
        <v>13.202999999999999</v>
      </c>
    </row>
    <row r="26" spans="1:9" x14ac:dyDescent="0.25">
      <c r="A26" s="4">
        <v>4.0869999999999997</v>
      </c>
      <c r="B26" s="4">
        <v>14.577</v>
      </c>
      <c r="C26" s="4">
        <v>5.5419999999999998</v>
      </c>
      <c r="D26" s="4">
        <v>12.590999999999999</v>
      </c>
    </row>
    <row r="27" spans="1:9" x14ac:dyDescent="0.25">
      <c r="A27" s="4">
        <v>2.7679999999999998</v>
      </c>
      <c r="B27" s="4">
        <v>19.780999999999999</v>
      </c>
      <c r="C27" s="4">
        <v>4.5039999999999996</v>
      </c>
      <c r="D27" s="4">
        <v>7.5330000000000004</v>
      </c>
    </row>
    <row r="28" spans="1:9" x14ac:dyDescent="0.25">
      <c r="A28" s="46"/>
      <c r="B28" s="46"/>
      <c r="C28" s="46"/>
      <c r="D28" s="46"/>
      <c r="E28" s="46"/>
      <c r="F28" s="46"/>
      <c r="G28" s="46"/>
      <c r="H28" s="46"/>
      <c r="I28" s="46"/>
    </row>
    <row r="29" spans="1:9" x14ac:dyDescent="0.25">
      <c r="A29" s="8" t="s">
        <v>8</v>
      </c>
      <c r="B29" s="4">
        <v>1</v>
      </c>
      <c r="C29" s="4"/>
      <c r="D29" s="4"/>
      <c r="E29" s="4"/>
      <c r="F29" s="4"/>
      <c r="G29" s="4"/>
      <c r="H29" s="4"/>
      <c r="I29" s="4"/>
    </row>
    <row r="30" spans="1:9" x14ac:dyDescent="0.25">
      <c r="A30" s="8" t="s">
        <v>9</v>
      </c>
      <c r="B30" s="4">
        <v>6</v>
      </c>
      <c r="C30" s="4"/>
      <c r="D30" s="4"/>
      <c r="E30" s="4"/>
      <c r="F30" s="4"/>
      <c r="G30" s="4"/>
      <c r="H30" s="4"/>
      <c r="I30" s="4"/>
    </row>
    <row r="31" spans="1:9" x14ac:dyDescent="0.25">
      <c r="A31" s="8" t="s">
        <v>10</v>
      </c>
      <c r="B31" s="4">
        <v>0.05</v>
      </c>
      <c r="C31" s="4"/>
      <c r="D31" s="4"/>
      <c r="E31" s="4"/>
      <c r="F31" s="4"/>
      <c r="G31" s="4"/>
      <c r="H31" s="4"/>
      <c r="I31" s="4"/>
    </row>
    <row r="32" spans="1:9" x14ac:dyDescent="0.25">
      <c r="A32" s="8"/>
      <c r="B32" s="4"/>
      <c r="C32" s="4"/>
      <c r="D32" s="4"/>
      <c r="E32" s="4"/>
      <c r="F32" s="4"/>
      <c r="G32" s="4"/>
      <c r="H32" s="4"/>
      <c r="I32" s="4"/>
    </row>
    <row r="33" spans="1:9" x14ac:dyDescent="0.25">
      <c r="A33" s="8" t="s">
        <v>34</v>
      </c>
      <c r="B33" s="4" t="s">
        <v>11</v>
      </c>
      <c r="C33" s="4" t="s">
        <v>12</v>
      </c>
      <c r="D33" s="4" t="s">
        <v>79</v>
      </c>
      <c r="E33" s="4" t="s">
        <v>13</v>
      </c>
      <c r="F33" s="4" t="s">
        <v>14</v>
      </c>
      <c r="G33" s="4"/>
      <c r="H33" s="4"/>
      <c r="I33" s="4"/>
    </row>
    <row r="34" spans="1:9" x14ac:dyDescent="0.25">
      <c r="A34" s="8" t="s">
        <v>80</v>
      </c>
      <c r="B34" s="4">
        <v>-10.53</v>
      </c>
      <c r="C34" s="4" t="s">
        <v>671</v>
      </c>
      <c r="D34" s="4" t="s">
        <v>4</v>
      </c>
      <c r="E34" s="4" t="s">
        <v>31</v>
      </c>
      <c r="F34" s="4" t="s">
        <v>32</v>
      </c>
      <c r="G34" s="4" t="s">
        <v>50</v>
      </c>
      <c r="H34" s="4"/>
      <c r="I34" s="4"/>
    </row>
    <row r="35" spans="1:9" x14ac:dyDescent="0.25">
      <c r="A35" s="8" t="s">
        <v>81</v>
      </c>
      <c r="B35" s="4">
        <v>-1.2210000000000001</v>
      </c>
      <c r="C35" s="4" t="s">
        <v>672</v>
      </c>
      <c r="D35" s="4" t="s">
        <v>16</v>
      </c>
      <c r="E35" s="4" t="s">
        <v>17</v>
      </c>
      <c r="F35" s="4">
        <v>0.64829999999999999</v>
      </c>
      <c r="G35" s="4" t="s">
        <v>52</v>
      </c>
      <c r="H35" s="4"/>
      <c r="I35" s="4"/>
    </row>
    <row r="36" spans="1:9" x14ac:dyDescent="0.25">
      <c r="A36" s="8" t="s">
        <v>155</v>
      </c>
      <c r="B36" s="4">
        <v>-7.5570000000000004</v>
      </c>
      <c r="C36" s="4" t="s">
        <v>673</v>
      </c>
      <c r="D36" s="4" t="s">
        <v>4</v>
      </c>
      <c r="E36" s="4" t="s">
        <v>31</v>
      </c>
      <c r="F36" s="4" t="s">
        <v>32</v>
      </c>
      <c r="G36" s="4" t="s">
        <v>72</v>
      </c>
      <c r="H36" s="4"/>
      <c r="I36" s="4"/>
    </row>
    <row r="37" spans="1:9" x14ac:dyDescent="0.25">
      <c r="A37" s="7" t="s">
        <v>85</v>
      </c>
      <c r="B37" s="4">
        <v>9.3109999999999999</v>
      </c>
      <c r="C37" s="4" t="s">
        <v>674</v>
      </c>
      <c r="D37" s="4" t="s">
        <v>4</v>
      </c>
      <c r="E37" s="4" t="s">
        <v>31</v>
      </c>
      <c r="F37" s="4" t="s">
        <v>32</v>
      </c>
      <c r="G37" s="4" t="s">
        <v>51</v>
      </c>
      <c r="H37" s="4"/>
      <c r="I37" s="4"/>
    </row>
    <row r="38" spans="1:9" x14ac:dyDescent="0.25">
      <c r="A38" s="7" t="s">
        <v>157</v>
      </c>
      <c r="B38" s="4">
        <v>2.9740000000000002</v>
      </c>
      <c r="C38" s="4" t="s">
        <v>675</v>
      </c>
      <c r="D38" s="4" t="s">
        <v>4</v>
      </c>
      <c r="E38" s="4" t="s">
        <v>30</v>
      </c>
      <c r="F38" s="4">
        <v>2.7300000000000001E-2</v>
      </c>
      <c r="G38" s="4" t="s">
        <v>73</v>
      </c>
      <c r="H38" s="4"/>
      <c r="I38" s="4"/>
    </row>
    <row r="39" spans="1:9" x14ac:dyDescent="0.25">
      <c r="A39" s="7" t="s">
        <v>230</v>
      </c>
      <c r="B39" s="4">
        <v>-6.3360000000000003</v>
      </c>
      <c r="C39" s="4" t="s">
        <v>676</v>
      </c>
      <c r="D39" s="4" t="s">
        <v>4</v>
      </c>
      <c r="E39" s="4" t="s">
        <v>31</v>
      </c>
      <c r="F39" s="4" t="s">
        <v>32</v>
      </c>
      <c r="G39" s="4" t="s">
        <v>74</v>
      </c>
      <c r="H39" s="4"/>
      <c r="I39" s="4"/>
    </row>
    <row r="40" spans="1:9" x14ac:dyDescent="0.25">
      <c r="A40" s="8"/>
      <c r="B40" s="4"/>
      <c r="C40" s="4"/>
      <c r="D40" s="4"/>
      <c r="E40" s="4"/>
      <c r="F40" s="4"/>
      <c r="G40" s="4"/>
      <c r="H40" s="4"/>
      <c r="I40" s="4"/>
    </row>
    <row r="41" spans="1:9" x14ac:dyDescent="0.25">
      <c r="A41" s="8" t="s">
        <v>22</v>
      </c>
      <c r="B41" s="4" t="s">
        <v>23</v>
      </c>
      <c r="C41" s="4" t="s">
        <v>24</v>
      </c>
      <c r="D41" s="4" t="s">
        <v>11</v>
      </c>
      <c r="E41" s="4" t="s">
        <v>25</v>
      </c>
      <c r="F41" s="4" t="s">
        <v>26</v>
      </c>
      <c r="G41" s="4" t="s">
        <v>27</v>
      </c>
      <c r="H41" s="4" t="s">
        <v>37</v>
      </c>
      <c r="I41" s="4" t="s">
        <v>29</v>
      </c>
    </row>
    <row r="42" spans="1:9" x14ac:dyDescent="0.25">
      <c r="A42" s="8" t="s">
        <v>80</v>
      </c>
      <c r="B42" s="4">
        <v>3.1669999999999998</v>
      </c>
      <c r="C42" s="4">
        <v>13.7</v>
      </c>
      <c r="D42" s="4">
        <v>-10.53</v>
      </c>
      <c r="E42" s="4">
        <v>1.0449999999999999</v>
      </c>
      <c r="F42" s="4">
        <v>25</v>
      </c>
      <c r="G42" s="4">
        <v>25</v>
      </c>
      <c r="H42" s="4">
        <v>14.25</v>
      </c>
      <c r="I42" s="4">
        <v>96</v>
      </c>
    </row>
    <row r="43" spans="1:9" x14ac:dyDescent="0.25">
      <c r="A43" s="8" t="s">
        <v>81</v>
      </c>
      <c r="B43" s="4">
        <v>3.1669999999999998</v>
      </c>
      <c r="C43" s="4">
        <v>4.3879999999999999</v>
      </c>
      <c r="D43" s="4">
        <v>-1.2210000000000001</v>
      </c>
      <c r="E43" s="4">
        <v>1.0449999999999999</v>
      </c>
      <c r="F43" s="4">
        <v>25</v>
      </c>
      <c r="G43" s="4">
        <v>25</v>
      </c>
      <c r="H43" s="4">
        <v>1.6519999999999999</v>
      </c>
      <c r="I43" s="4">
        <v>96</v>
      </c>
    </row>
    <row r="44" spans="1:9" x14ac:dyDescent="0.25">
      <c r="A44" s="8" t="s">
        <v>155</v>
      </c>
      <c r="B44" s="4">
        <v>3.1669999999999998</v>
      </c>
      <c r="C44" s="4">
        <v>10.72</v>
      </c>
      <c r="D44" s="4">
        <v>-7.5570000000000004</v>
      </c>
      <c r="E44" s="4">
        <v>1.0449999999999999</v>
      </c>
      <c r="F44" s="4">
        <v>25</v>
      </c>
      <c r="G44" s="4">
        <v>25</v>
      </c>
      <c r="H44" s="4">
        <v>10.23</v>
      </c>
      <c r="I44" s="4">
        <v>96</v>
      </c>
    </row>
    <row r="45" spans="1:9" x14ac:dyDescent="0.25">
      <c r="A45" s="7" t="s">
        <v>85</v>
      </c>
      <c r="B45" s="4">
        <v>13.7</v>
      </c>
      <c r="C45" s="4">
        <v>4.3879999999999999</v>
      </c>
      <c r="D45" s="4">
        <v>9.3109999999999999</v>
      </c>
      <c r="E45" s="4">
        <v>1.0449999999999999</v>
      </c>
      <c r="F45" s="4">
        <v>25</v>
      </c>
      <c r="G45" s="4">
        <v>25</v>
      </c>
      <c r="H45" s="4">
        <v>12.6</v>
      </c>
      <c r="I45" s="4">
        <v>96</v>
      </c>
    </row>
    <row r="46" spans="1:9" x14ac:dyDescent="0.25">
      <c r="A46" s="7" t="s">
        <v>157</v>
      </c>
      <c r="B46" s="4">
        <v>13.7</v>
      </c>
      <c r="C46" s="4">
        <v>10.72</v>
      </c>
      <c r="D46" s="4">
        <v>2.9740000000000002</v>
      </c>
      <c r="E46" s="4">
        <v>1.0449999999999999</v>
      </c>
      <c r="F46" s="4">
        <v>25</v>
      </c>
      <c r="G46" s="4">
        <v>25</v>
      </c>
      <c r="H46" s="4">
        <v>4.0250000000000004</v>
      </c>
      <c r="I46" s="4">
        <v>96</v>
      </c>
    </row>
    <row r="47" spans="1:9" x14ac:dyDescent="0.25">
      <c r="A47" s="7" t="s">
        <v>230</v>
      </c>
      <c r="B47" s="4">
        <v>4.3879999999999999</v>
      </c>
      <c r="C47" s="4">
        <v>10.72</v>
      </c>
      <c r="D47" s="4">
        <v>-6.3360000000000003</v>
      </c>
      <c r="E47" s="4">
        <v>1.0449999999999999</v>
      </c>
      <c r="F47" s="4">
        <v>25</v>
      </c>
      <c r="G47" s="4">
        <v>25</v>
      </c>
      <c r="H47" s="4">
        <v>8.5739999999999998</v>
      </c>
      <c r="I47" s="4">
        <v>96</v>
      </c>
    </row>
  </sheetData>
  <phoneticPr fontId="10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32BB4-6761-4F6A-B058-4CAE98E00BBF}">
  <dimension ref="A1:I40"/>
  <sheetViews>
    <sheetView workbookViewId="0">
      <selection activeCell="H41" sqref="H41"/>
    </sheetView>
  </sheetViews>
  <sheetFormatPr defaultRowHeight="15.75" x14ac:dyDescent="0.25"/>
  <sheetData>
    <row r="1" spans="1:4" x14ac:dyDescent="0.25">
      <c r="A1" s="9" t="s">
        <v>495</v>
      </c>
    </row>
    <row r="2" spans="1:4" x14ac:dyDescent="0.25">
      <c r="A2" s="25" t="s">
        <v>95</v>
      </c>
      <c r="B2" s="24" t="s">
        <v>114</v>
      </c>
      <c r="C2" s="24" t="s">
        <v>496</v>
      </c>
      <c r="D2" s="24" t="s">
        <v>497</v>
      </c>
    </row>
    <row r="3" spans="1:4" x14ac:dyDescent="0.25">
      <c r="A3" s="4">
        <v>33362</v>
      </c>
      <c r="B3" s="4">
        <v>168931</v>
      </c>
      <c r="C3" s="4">
        <v>14635</v>
      </c>
      <c r="D3" s="4">
        <v>110601</v>
      </c>
    </row>
    <row r="4" spans="1:4" x14ac:dyDescent="0.25">
      <c r="A4" s="4">
        <v>48932</v>
      </c>
      <c r="B4" s="4">
        <v>166433</v>
      </c>
      <c r="C4" s="4">
        <v>24839</v>
      </c>
      <c r="D4" s="4">
        <v>137392</v>
      </c>
    </row>
    <row r="5" spans="1:4" x14ac:dyDescent="0.25">
      <c r="A5" s="4">
        <v>20902</v>
      </c>
      <c r="B5" s="4">
        <v>201410</v>
      </c>
      <c r="C5" s="4">
        <v>76235</v>
      </c>
      <c r="D5" s="4">
        <v>90783</v>
      </c>
    </row>
    <row r="6" spans="1:4" x14ac:dyDescent="0.25">
      <c r="A6" s="4">
        <v>34124</v>
      </c>
      <c r="B6" s="4">
        <v>181164</v>
      </c>
      <c r="C6" s="4">
        <v>24756</v>
      </c>
      <c r="D6" s="4">
        <v>114278</v>
      </c>
    </row>
    <row r="7" spans="1:4" x14ac:dyDescent="0.25">
      <c r="A7" s="4">
        <v>13418</v>
      </c>
      <c r="B7" s="4">
        <v>125910</v>
      </c>
      <c r="C7" s="4">
        <v>36755</v>
      </c>
      <c r="D7" s="4">
        <v>109995</v>
      </c>
    </row>
    <row r="8" spans="1:4" x14ac:dyDescent="0.25">
      <c r="A8" s="4">
        <v>52387</v>
      </c>
      <c r="B8" s="4">
        <v>152875</v>
      </c>
      <c r="C8" s="4">
        <v>45200</v>
      </c>
      <c r="D8" s="4">
        <v>119563</v>
      </c>
    </row>
    <row r="9" spans="1:4" x14ac:dyDescent="0.25">
      <c r="A9" s="4">
        <v>51120</v>
      </c>
      <c r="B9" s="4">
        <v>107589</v>
      </c>
      <c r="C9" s="4">
        <v>28568</v>
      </c>
      <c r="D9" s="4">
        <v>130526</v>
      </c>
    </row>
    <row r="10" spans="1:4" x14ac:dyDescent="0.25">
      <c r="A10" s="4">
        <v>46344</v>
      </c>
      <c r="B10" s="4">
        <v>94624</v>
      </c>
      <c r="C10" s="4">
        <v>48865</v>
      </c>
      <c r="D10" s="4">
        <v>105876</v>
      </c>
    </row>
    <row r="11" spans="1:4" x14ac:dyDescent="0.25">
      <c r="A11" s="4">
        <v>53508</v>
      </c>
      <c r="B11" s="4">
        <v>111228</v>
      </c>
      <c r="C11" s="4">
        <v>35525</v>
      </c>
      <c r="D11" s="4">
        <v>106317</v>
      </c>
    </row>
    <row r="12" spans="1:4" x14ac:dyDescent="0.25">
      <c r="A12" s="4">
        <v>52972</v>
      </c>
      <c r="B12" s="4">
        <v>92782</v>
      </c>
      <c r="C12" s="4">
        <v>61150</v>
      </c>
      <c r="D12" s="4">
        <v>105876</v>
      </c>
    </row>
    <row r="13" spans="1:4" x14ac:dyDescent="0.25">
      <c r="A13" s="4">
        <v>30632</v>
      </c>
      <c r="B13" s="4">
        <v>89832</v>
      </c>
      <c r="C13" s="4">
        <v>23351</v>
      </c>
      <c r="D13" s="4">
        <v>133065</v>
      </c>
    </row>
    <row r="14" spans="1:4" x14ac:dyDescent="0.25">
      <c r="A14" s="4">
        <v>34454</v>
      </c>
      <c r="B14" s="4">
        <v>119643</v>
      </c>
      <c r="C14" s="4">
        <v>19848</v>
      </c>
      <c r="D14" s="4">
        <v>143811</v>
      </c>
    </row>
    <row r="15" spans="1:4" x14ac:dyDescent="0.25">
      <c r="A15" s="4">
        <v>25988</v>
      </c>
      <c r="B15" s="4">
        <v>64099</v>
      </c>
      <c r="C15" s="4">
        <v>23141</v>
      </c>
      <c r="D15" s="4">
        <v>143930</v>
      </c>
    </row>
    <row r="16" spans="1:4" x14ac:dyDescent="0.25">
      <c r="A16" s="4">
        <v>37226</v>
      </c>
      <c r="B16" s="4">
        <v>99987</v>
      </c>
      <c r="C16" s="4">
        <v>51819</v>
      </c>
      <c r="D16" s="4">
        <v>127720</v>
      </c>
    </row>
    <row r="17" spans="1:9" x14ac:dyDescent="0.25">
      <c r="A17" s="4">
        <v>40234</v>
      </c>
      <c r="B17" s="4">
        <v>135723</v>
      </c>
      <c r="C17" s="4">
        <v>30726</v>
      </c>
      <c r="D17" s="4">
        <v>114503</v>
      </c>
    </row>
    <row r="18" spans="1:9" x14ac:dyDescent="0.25">
      <c r="A18" s="4">
        <v>27563</v>
      </c>
      <c r="B18" s="4">
        <v>81377</v>
      </c>
      <c r="C18" s="4">
        <v>19993</v>
      </c>
      <c r="D18" s="4">
        <v>161482</v>
      </c>
    </row>
    <row r="19" spans="1:9" x14ac:dyDescent="0.25">
      <c r="A19" s="4">
        <v>37577</v>
      </c>
      <c r="B19" s="4">
        <v>135305</v>
      </c>
      <c r="C19" s="4">
        <v>38261</v>
      </c>
      <c r="D19" s="4">
        <v>158735</v>
      </c>
    </row>
    <row r="20" spans="1:9" x14ac:dyDescent="0.25">
      <c r="A20" s="4">
        <v>32403</v>
      </c>
      <c r="B20" s="4">
        <v>123139</v>
      </c>
      <c r="C20" s="4">
        <v>44836</v>
      </c>
      <c r="D20" s="4">
        <v>166529</v>
      </c>
    </row>
    <row r="21" spans="1:9" x14ac:dyDescent="0.25">
      <c r="A21" s="4">
        <v>28515</v>
      </c>
      <c r="B21" s="4">
        <v>105622</v>
      </c>
      <c r="C21" s="4">
        <v>21079</v>
      </c>
      <c r="D21" s="4">
        <v>127631</v>
      </c>
    </row>
    <row r="22" spans="1:9" x14ac:dyDescent="0.25">
      <c r="A22" s="4">
        <v>33419</v>
      </c>
      <c r="B22" s="4">
        <v>95252</v>
      </c>
      <c r="C22" s="4">
        <v>27566</v>
      </c>
      <c r="D22" s="4">
        <v>150899</v>
      </c>
    </row>
    <row r="23" spans="1:9" x14ac:dyDescent="0.25">
      <c r="A23" s="4">
        <v>36403</v>
      </c>
      <c r="B23" s="4">
        <v>132720</v>
      </c>
      <c r="C23" s="4">
        <v>34045</v>
      </c>
      <c r="D23" s="4">
        <v>105207</v>
      </c>
    </row>
    <row r="24" spans="1:9" x14ac:dyDescent="0.25">
      <c r="A24" s="4">
        <v>40577</v>
      </c>
      <c r="B24" s="4">
        <v>83205</v>
      </c>
      <c r="C24" s="4">
        <v>34807</v>
      </c>
      <c r="D24" s="4">
        <v>143291</v>
      </c>
    </row>
    <row r="25" spans="1:9" x14ac:dyDescent="0.25">
      <c r="A25" s="4">
        <v>28984</v>
      </c>
      <c r="B25" s="4">
        <v>170588</v>
      </c>
      <c r="C25" s="4">
        <v>24970</v>
      </c>
      <c r="D25" s="4">
        <v>137780</v>
      </c>
    </row>
    <row r="26" spans="1:9" x14ac:dyDescent="0.25">
      <c r="A26" s="4">
        <v>39302</v>
      </c>
      <c r="B26" s="4">
        <v>121438</v>
      </c>
      <c r="C26" s="4">
        <v>37735</v>
      </c>
      <c r="D26" s="4">
        <v>108024</v>
      </c>
    </row>
    <row r="27" spans="1:9" x14ac:dyDescent="0.25">
      <c r="A27" s="25"/>
      <c r="B27" s="25"/>
      <c r="C27" s="25"/>
      <c r="D27" s="25"/>
      <c r="E27" s="25"/>
      <c r="F27" s="25"/>
      <c r="G27" s="25"/>
      <c r="H27" s="25"/>
      <c r="I27" s="25"/>
    </row>
    <row r="28" spans="1:9" x14ac:dyDescent="0.25">
      <c r="A28" s="8" t="s">
        <v>8</v>
      </c>
      <c r="B28" s="4">
        <v>1</v>
      </c>
      <c r="C28" s="4"/>
      <c r="D28" s="4"/>
      <c r="E28" s="4"/>
      <c r="F28" s="4"/>
      <c r="G28" s="4"/>
      <c r="H28" s="4"/>
      <c r="I28" s="4"/>
    </row>
    <row r="29" spans="1:9" x14ac:dyDescent="0.25">
      <c r="A29" s="8" t="s">
        <v>9</v>
      </c>
      <c r="B29" s="4">
        <v>3</v>
      </c>
      <c r="C29" s="4"/>
      <c r="D29" s="4"/>
      <c r="E29" s="4"/>
      <c r="F29" s="4"/>
      <c r="G29" s="4"/>
      <c r="H29" s="4"/>
      <c r="I29" s="4"/>
    </row>
    <row r="30" spans="1:9" x14ac:dyDescent="0.25">
      <c r="A30" s="8" t="s">
        <v>10</v>
      </c>
      <c r="B30" s="4">
        <v>0.05</v>
      </c>
      <c r="C30" s="4"/>
      <c r="D30" s="4"/>
      <c r="E30" s="4"/>
      <c r="F30" s="4"/>
      <c r="G30" s="4"/>
      <c r="H30" s="4"/>
      <c r="I30" s="4"/>
    </row>
    <row r="31" spans="1:9" x14ac:dyDescent="0.25">
      <c r="A31" s="8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8" t="s">
        <v>39</v>
      </c>
      <c r="B32" s="4" t="s">
        <v>11</v>
      </c>
      <c r="C32" s="4" t="s">
        <v>12</v>
      </c>
      <c r="D32" s="4" t="s">
        <v>79</v>
      </c>
      <c r="E32" s="4" t="s">
        <v>13</v>
      </c>
      <c r="F32" s="4" t="s">
        <v>14</v>
      </c>
      <c r="G32" s="4" t="s">
        <v>398</v>
      </c>
      <c r="H32" s="4"/>
      <c r="I32" s="4"/>
    </row>
    <row r="33" spans="1:9" x14ac:dyDescent="0.25">
      <c r="A33" s="7" t="s">
        <v>480</v>
      </c>
      <c r="B33" s="4">
        <v>86689</v>
      </c>
      <c r="C33" s="4" t="s">
        <v>498</v>
      </c>
      <c r="D33" s="4" t="s">
        <v>4</v>
      </c>
      <c r="E33" s="4" t="s">
        <v>31</v>
      </c>
      <c r="F33" s="4" t="s">
        <v>32</v>
      </c>
      <c r="G33" s="4" t="s">
        <v>399</v>
      </c>
      <c r="H33" s="4" t="s">
        <v>95</v>
      </c>
      <c r="I33" s="4"/>
    </row>
    <row r="34" spans="1:9" x14ac:dyDescent="0.25">
      <c r="A34" s="7" t="s">
        <v>499</v>
      </c>
      <c r="B34" s="4">
        <v>88840</v>
      </c>
      <c r="C34" s="4" t="s">
        <v>500</v>
      </c>
      <c r="D34" s="4" t="s">
        <v>4</v>
      </c>
      <c r="E34" s="4" t="s">
        <v>31</v>
      </c>
      <c r="F34" s="4" t="s">
        <v>32</v>
      </c>
      <c r="G34" s="4" t="s">
        <v>19</v>
      </c>
      <c r="H34" s="13" t="s">
        <v>496</v>
      </c>
      <c r="I34" s="4"/>
    </row>
    <row r="35" spans="1:9" x14ac:dyDescent="0.25">
      <c r="A35" s="7" t="s">
        <v>501</v>
      </c>
      <c r="B35" s="4">
        <v>-3872</v>
      </c>
      <c r="C35" s="4" t="s">
        <v>502</v>
      </c>
      <c r="D35" s="4" t="s">
        <v>16</v>
      </c>
      <c r="E35" s="4" t="s">
        <v>17</v>
      </c>
      <c r="F35" s="4">
        <v>0.87929999999999997</v>
      </c>
      <c r="G35" s="4" t="s">
        <v>20</v>
      </c>
      <c r="H35" s="13" t="s">
        <v>497</v>
      </c>
      <c r="I35" s="4"/>
    </row>
    <row r="36" spans="1:9" x14ac:dyDescent="0.25">
      <c r="A36" s="8"/>
      <c r="B36" s="4"/>
      <c r="C36" s="4"/>
      <c r="D36" s="4"/>
      <c r="E36" s="4"/>
      <c r="F36" s="4"/>
      <c r="G36" s="4"/>
      <c r="H36" s="4"/>
      <c r="I36" s="4"/>
    </row>
    <row r="37" spans="1:9" x14ac:dyDescent="0.25">
      <c r="A37" s="8" t="s">
        <v>22</v>
      </c>
      <c r="B37" s="4" t="s">
        <v>23</v>
      </c>
      <c r="C37" s="4" t="s">
        <v>24</v>
      </c>
      <c r="D37" s="4" t="s">
        <v>11</v>
      </c>
      <c r="E37" s="4" t="s">
        <v>25</v>
      </c>
      <c r="F37" s="4" t="s">
        <v>26</v>
      </c>
      <c r="G37" s="4" t="s">
        <v>27</v>
      </c>
      <c r="H37" s="4" t="s">
        <v>37</v>
      </c>
      <c r="I37" s="4" t="s">
        <v>29</v>
      </c>
    </row>
    <row r="38" spans="1:9" x14ac:dyDescent="0.25">
      <c r="A38" s="7" t="s">
        <v>480</v>
      </c>
      <c r="B38" s="4">
        <v>123370</v>
      </c>
      <c r="C38" s="4">
        <v>36681</v>
      </c>
      <c r="D38" s="4">
        <v>86689</v>
      </c>
      <c r="E38" s="4">
        <v>6445</v>
      </c>
      <c r="F38" s="4">
        <v>24</v>
      </c>
      <c r="G38" s="4">
        <v>24</v>
      </c>
      <c r="H38" s="4">
        <v>13.45</v>
      </c>
      <c r="I38" s="4">
        <v>92</v>
      </c>
    </row>
    <row r="39" spans="1:9" x14ac:dyDescent="0.25">
      <c r="A39" s="7" t="s">
        <v>499</v>
      </c>
      <c r="B39" s="4">
        <v>123370</v>
      </c>
      <c r="C39" s="4">
        <v>34529</v>
      </c>
      <c r="D39" s="4">
        <v>88840</v>
      </c>
      <c r="E39" s="4">
        <v>6445</v>
      </c>
      <c r="F39" s="4">
        <v>24</v>
      </c>
      <c r="G39" s="4">
        <v>24</v>
      </c>
      <c r="H39" s="4">
        <v>13.79</v>
      </c>
      <c r="I39" s="4">
        <v>92</v>
      </c>
    </row>
    <row r="40" spans="1:9" x14ac:dyDescent="0.25">
      <c r="A40" s="7" t="s">
        <v>501</v>
      </c>
      <c r="B40" s="4">
        <v>123370</v>
      </c>
      <c r="C40" s="4">
        <v>127242</v>
      </c>
      <c r="D40" s="4">
        <v>-3872</v>
      </c>
      <c r="E40" s="4">
        <v>6445</v>
      </c>
      <c r="F40" s="4">
        <v>24</v>
      </c>
      <c r="G40" s="4">
        <v>24</v>
      </c>
      <c r="H40" s="4">
        <v>0.60089999999999999</v>
      </c>
      <c r="I40" s="4">
        <v>92</v>
      </c>
    </row>
  </sheetData>
  <phoneticPr fontId="10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58A84-97ED-459C-8FB8-B2707D17B40C}">
  <dimension ref="A1:I40"/>
  <sheetViews>
    <sheetView workbookViewId="0">
      <selection activeCell="A27" sqref="A27:I40"/>
    </sheetView>
  </sheetViews>
  <sheetFormatPr defaultRowHeight="15.75" x14ac:dyDescent="0.25"/>
  <sheetData>
    <row r="1" spans="1:4" x14ac:dyDescent="0.25">
      <c r="A1" s="9" t="s">
        <v>503</v>
      </c>
    </row>
    <row r="2" spans="1:4" x14ac:dyDescent="0.25">
      <c r="A2" s="52" t="s">
        <v>95</v>
      </c>
      <c r="B2" s="51" t="s">
        <v>114</v>
      </c>
      <c r="C2" s="51" t="s">
        <v>496</v>
      </c>
      <c r="D2" s="51" t="s">
        <v>497</v>
      </c>
    </row>
    <row r="3" spans="1:4" x14ac:dyDescent="0.25">
      <c r="A3" s="4">
        <v>511</v>
      </c>
      <c r="B3" s="4">
        <v>19964</v>
      </c>
      <c r="C3" s="4">
        <v>341</v>
      </c>
      <c r="D3" s="4">
        <v>18961</v>
      </c>
    </row>
    <row r="4" spans="1:4" x14ac:dyDescent="0.25">
      <c r="A4" s="4">
        <v>805</v>
      </c>
      <c r="B4" s="4">
        <v>10821</v>
      </c>
      <c r="C4" s="4">
        <v>22</v>
      </c>
      <c r="D4" s="4">
        <v>33856</v>
      </c>
    </row>
    <row r="5" spans="1:4" x14ac:dyDescent="0.25">
      <c r="A5" s="4">
        <v>175</v>
      </c>
      <c r="B5" s="4">
        <v>10076</v>
      </c>
      <c r="C5" s="4">
        <v>1322</v>
      </c>
      <c r="D5" s="4">
        <v>12252</v>
      </c>
    </row>
    <row r="6" spans="1:4" x14ac:dyDescent="0.25">
      <c r="A6" s="4">
        <v>724</v>
      </c>
      <c r="B6" s="4">
        <v>29983</v>
      </c>
      <c r="C6" s="4">
        <v>1091</v>
      </c>
      <c r="D6" s="4">
        <v>13588</v>
      </c>
    </row>
    <row r="7" spans="1:4" x14ac:dyDescent="0.25">
      <c r="A7" s="4">
        <v>630</v>
      </c>
      <c r="B7" s="4">
        <v>26132</v>
      </c>
      <c r="C7" s="4">
        <v>1280</v>
      </c>
      <c r="D7" s="4">
        <v>24668</v>
      </c>
    </row>
    <row r="8" spans="1:4" x14ac:dyDescent="0.25">
      <c r="A8" s="4">
        <v>462</v>
      </c>
      <c r="B8" s="4">
        <v>10872</v>
      </c>
      <c r="C8" s="4">
        <v>1040</v>
      </c>
      <c r="D8" s="4">
        <v>27888</v>
      </c>
    </row>
    <row r="9" spans="1:4" x14ac:dyDescent="0.25">
      <c r="A9" s="4">
        <v>155</v>
      </c>
      <c r="B9" s="4">
        <v>17899</v>
      </c>
      <c r="C9" s="4">
        <v>342</v>
      </c>
      <c r="D9" s="4">
        <v>11082</v>
      </c>
    </row>
    <row r="10" spans="1:4" x14ac:dyDescent="0.25">
      <c r="A10" s="4">
        <v>412</v>
      </c>
      <c r="B10" s="4">
        <v>14483</v>
      </c>
      <c r="C10" s="4">
        <v>2475</v>
      </c>
      <c r="D10" s="4">
        <v>22680</v>
      </c>
    </row>
    <row r="11" spans="1:4" x14ac:dyDescent="0.25">
      <c r="A11" s="4">
        <v>365</v>
      </c>
      <c r="B11" s="4">
        <v>12286</v>
      </c>
      <c r="C11" s="4">
        <v>674</v>
      </c>
      <c r="D11" s="4">
        <v>11315</v>
      </c>
    </row>
    <row r="12" spans="1:4" x14ac:dyDescent="0.25">
      <c r="A12" s="4">
        <v>479</v>
      </c>
      <c r="B12" s="4">
        <v>14874</v>
      </c>
      <c r="C12" s="4">
        <v>526</v>
      </c>
      <c r="D12" s="4">
        <v>15273</v>
      </c>
    </row>
    <row r="13" spans="1:4" x14ac:dyDescent="0.25">
      <c r="A13" s="4">
        <v>504</v>
      </c>
      <c r="B13" s="4">
        <v>19534</v>
      </c>
      <c r="C13" s="4">
        <v>707</v>
      </c>
      <c r="D13" s="4">
        <v>29929</v>
      </c>
    </row>
    <row r="14" spans="1:4" x14ac:dyDescent="0.25">
      <c r="A14" s="4">
        <v>264</v>
      </c>
      <c r="B14" s="4">
        <v>14410</v>
      </c>
      <c r="C14" s="4">
        <v>298</v>
      </c>
      <c r="D14" s="4">
        <v>16582</v>
      </c>
    </row>
    <row r="15" spans="1:4" x14ac:dyDescent="0.25">
      <c r="A15" s="4">
        <v>921</v>
      </c>
      <c r="B15" s="4">
        <v>15245</v>
      </c>
      <c r="C15" s="4">
        <v>377</v>
      </c>
      <c r="D15" s="4">
        <v>42818</v>
      </c>
    </row>
    <row r="16" spans="1:4" x14ac:dyDescent="0.25">
      <c r="A16" s="4">
        <v>258</v>
      </c>
      <c r="B16" s="4">
        <v>24780</v>
      </c>
      <c r="C16" s="4">
        <v>310</v>
      </c>
      <c r="D16" s="4">
        <v>37209</v>
      </c>
    </row>
    <row r="17" spans="1:9" x14ac:dyDescent="0.25">
      <c r="A17" s="4">
        <v>277</v>
      </c>
      <c r="B17" s="4">
        <v>21247</v>
      </c>
      <c r="C17" s="4">
        <v>613</v>
      </c>
      <c r="D17" s="4">
        <v>45061</v>
      </c>
    </row>
    <row r="18" spans="1:9" x14ac:dyDescent="0.25">
      <c r="A18" s="4">
        <v>227</v>
      </c>
      <c r="B18" s="4">
        <v>17332</v>
      </c>
      <c r="C18" s="4">
        <v>176</v>
      </c>
      <c r="D18" s="4">
        <v>15487</v>
      </c>
    </row>
    <row r="19" spans="1:9" x14ac:dyDescent="0.25">
      <c r="A19" s="4">
        <v>530</v>
      </c>
      <c r="B19" s="4">
        <v>14533</v>
      </c>
      <c r="C19" s="4">
        <v>471</v>
      </c>
      <c r="D19" s="4">
        <v>22757</v>
      </c>
    </row>
    <row r="20" spans="1:9" x14ac:dyDescent="0.25">
      <c r="A20" s="4">
        <v>852</v>
      </c>
      <c r="B20" s="4">
        <v>15735</v>
      </c>
      <c r="C20" s="4">
        <v>277</v>
      </c>
      <c r="D20" s="4">
        <v>19575</v>
      </c>
    </row>
    <row r="21" spans="1:9" x14ac:dyDescent="0.25">
      <c r="A21" s="4">
        <v>1657</v>
      </c>
      <c r="B21" s="4">
        <v>23221</v>
      </c>
      <c r="C21" s="4">
        <v>479</v>
      </c>
      <c r="D21" s="4">
        <v>29135</v>
      </c>
    </row>
    <row r="22" spans="1:9" x14ac:dyDescent="0.25">
      <c r="A22" s="4">
        <v>517</v>
      </c>
      <c r="B22" s="4">
        <v>17270</v>
      </c>
      <c r="C22" s="4">
        <v>186</v>
      </c>
      <c r="D22" s="4">
        <v>12758</v>
      </c>
    </row>
    <row r="23" spans="1:9" x14ac:dyDescent="0.25">
      <c r="A23" s="4">
        <v>143</v>
      </c>
      <c r="B23" s="4">
        <v>21619</v>
      </c>
      <c r="C23" s="4">
        <v>682</v>
      </c>
      <c r="D23" s="4">
        <v>23134</v>
      </c>
    </row>
    <row r="24" spans="1:9" x14ac:dyDescent="0.25">
      <c r="A24" s="4">
        <v>753</v>
      </c>
      <c r="B24" s="4">
        <v>47470</v>
      </c>
      <c r="C24" s="4">
        <v>161</v>
      </c>
      <c r="D24" s="4">
        <v>17509</v>
      </c>
    </row>
    <row r="25" spans="1:9" x14ac:dyDescent="0.25">
      <c r="A25" s="4">
        <v>35</v>
      </c>
      <c r="B25" s="4">
        <v>48029</v>
      </c>
      <c r="C25" s="4">
        <v>137</v>
      </c>
      <c r="D25" s="4">
        <v>17999</v>
      </c>
    </row>
    <row r="26" spans="1:9" x14ac:dyDescent="0.25">
      <c r="A26" s="4">
        <v>229</v>
      </c>
      <c r="B26" s="4">
        <v>33201</v>
      </c>
      <c r="C26" s="4">
        <v>746</v>
      </c>
      <c r="D26" s="4">
        <v>12695</v>
      </c>
    </row>
    <row r="27" spans="1:9" x14ac:dyDescent="0.25">
      <c r="A27" s="52"/>
      <c r="B27" s="52"/>
      <c r="C27" s="52"/>
      <c r="D27" s="52"/>
      <c r="E27" s="52"/>
      <c r="F27" s="52"/>
      <c r="G27" s="52"/>
      <c r="H27" s="52"/>
      <c r="I27" s="52"/>
    </row>
    <row r="28" spans="1:9" x14ac:dyDescent="0.25">
      <c r="A28" s="8" t="s">
        <v>8</v>
      </c>
      <c r="B28" s="4">
        <v>1</v>
      </c>
      <c r="C28" s="4"/>
      <c r="D28" s="4"/>
      <c r="E28" s="4"/>
      <c r="F28" s="4"/>
      <c r="G28" s="4"/>
      <c r="H28" s="4"/>
      <c r="I28" s="4"/>
    </row>
    <row r="29" spans="1:9" x14ac:dyDescent="0.25">
      <c r="A29" s="8" t="s">
        <v>9</v>
      </c>
      <c r="B29" s="4">
        <v>3</v>
      </c>
      <c r="C29" s="4"/>
      <c r="D29" s="4"/>
      <c r="E29" s="4"/>
      <c r="F29" s="4"/>
      <c r="G29" s="4"/>
      <c r="H29" s="4"/>
      <c r="I29" s="4"/>
    </row>
    <row r="30" spans="1:9" x14ac:dyDescent="0.25">
      <c r="A30" s="8" t="s">
        <v>10</v>
      </c>
      <c r="B30" s="4">
        <v>0.05</v>
      </c>
      <c r="C30" s="4"/>
      <c r="D30" s="4"/>
      <c r="E30" s="4"/>
      <c r="F30" s="4"/>
      <c r="G30" s="4"/>
      <c r="H30" s="4"/>
      <c r="I30" s="4"/>
    </row>
    <row r="31" spans="1:9" x14ac:dyDescent="0.25">
      <c r="A31" s="8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8" t="s">
        <v>39</v>
      </c>
      <c r="B32" s="4" t="s">
        <v>11</v>
      </c>
      <c r="C32" s="4" t="s">
        <v>12</v>
      </c>
      <c r="D32" s="4" t="s">
        <v>79</v>
      </c>
      <c r="E32" s="4" t="s">
        <v>13</v>
      </c>
      <c r="F32" s="4" t="s">
        <v>14</v>
      </c>
      <c r="G32" s="4" t="s">
        <v>398</v>
      </c>
      <c r="H32" s="4"/>
      <c r="I32" s="4"/>
    </row>
    <row r="33" spans="1:9" x14ac:dyDescent="0.25">
      <c r="A33" s="7" t="s">
        <v>480</v>
      </c>
      <c r="B33" s="4">
        <v>20380</v>
      </c>
      <c r="C33" s="4" t="s">
        <v>732</v>
      </c>
      <c r="D33" s="4" t="s">
        <v>4</v>
      </c>
      <c r="E33" s="4" t="s">
        <v>31</v>
      </c>
      <c r="F33" s="4" t="s">
        <v>32</v>
      </c>
      <c r="G33" s="4" t="s">
        <v>399</v>
      </c>
      <c r="H33" s="4" t="s">
        <v>95</v>
      </c>
      <c r="I33" s="4"/>
    </row>
    <row r="34" spans="1:9" x14ac:dyDescent="0.25">
      <c r="A34" s="7" t="s">
        <v>499</v>
      </c>
      <c r="B34" s="4">
        <v>20262</v>
      </c>
      <c r="C34" s="4" t="s">
        <v>733</v>
      </c>
      <c r="D34" s="4" t="s">
        <v>4</v>
      </c>
      <c r="E34" s="4" t="s">
        <v>31</v>
      </c>
      <c r="F34" s="4" t="s">
        <v>32</v>
      </c>
      <c r="G34" s="4" t="s">
        <v>19</v>
      </c>
      <c r="H34" s="13" t="s">
        <v>496</v>
      </c>
      <c r="I34" s="4"/>
    </row>
    <row r="35" spans="1:9" x14ac:dyDescent="0.25">
      <c r="A35" s="7" t="s">
        <v>501</v>
      </c>
      <c r="B35" s="4">
        <v>-1383</v>
      </c>
      <c r="C35" s="4" t="s">
        <v>734</v>
      </c>
      <c r="D35" s="4" t="s">
        <v>16</v>
      </c>
      <c r="E35" s="4" t="s">
        <v>17</v>
      </c>
      <c r="F35" s="4">
        <v>0.8387</v>
      </c>
      <c r="G35" s="4" t="s">
        <v>20</v>
      </c>
      <c r="H35" s="13" t="s">
        <v>497</v>
      </c>
      <c r="I35" s="4"/>
    </row>
    <row r="36" spans="1:9" x14ac:dyDescent="0.25">
      <c r="A36" s="8"/>
      <c r="B36" s="4"/>
      <c r="C36" s="4"/>
      <c r="D36" s="4"/>
      <c r="E36" s="4"/>
      <c r="F36" s="4"/>
      <c r="G36" s="4"/>
      <c r="H36" s="4"/>
      <c r="I36" s="4"/>
    </row>
    <row r="37" spans="1:9" x14ac:dyDescent="0.25">
      <c r="A37" s="8" t="s">
        <v>22</v>
      </c>
      <c r="B37" s="4" t="s">
        <v>23</v>
      </c>
      <c r="C37" s="4" t="s">
        <v>24</v>
      </c>
      <c r="D37" s="4" t="s">
        <v>11</v>
      </c>
      <c r="E37" s="4" t="s">
        <v>25</v>
      </c>
      <c r="F37" s="4" t="s">
        <v>26</v>
      </c>
      <c r="G37" s="4" t="s">
        <v>27</v>
      </c>
      <c r="H37" s="4" t="s">
        <v>37</v>
      </c>
      <c r="I37" s="4" t="s">
        <v>29</v>
      </c>
    </row>
    <row r="38" spans="1:9" x14ac:dyDescent="0.25">
      <c r="A38" s="7" t="s">
        <v>480</v>
      </c>
      <c r="B38" s="4">
        <v>20876</v>
      </c>
      <c r="C38" s="4">
        <v>495.2</v>
      </c>
      <c r="D38" s="4">
        <v>20380</v>
      </c>
      <c r="E38" s="4">
        <v>2045</v>
      </c>
      <c r="F38" s="4">
        <v>24</v>
      </c>
      <c r="G38" s="4">
        <v>24</v>
      </c>
      <c r="H38" s="4">
        <v>9.9670000000000005</v>
      </c>
      <c r="I38" s="4">
        <v>92</v>
      </c>
    </row>
    <row r="39" spans="1:9" x14ac:dyDescent="0.25">
      <c r="A39" s="7" t="s">
        <v>499</v>
      </c>
      <c r="B39" s="4">
        <v>20876</v>
      </c>
      <c r="C39" s="4">
        <v>613.9</v>
      </c>
      <c r="D39" s="4">
        <v>20262</v>
      </c>
      <c r="E39" s="4">
        <v>2045</v>
      </c>
      <c r="F39" s="4">
        <v>24</v>
      </c>
      <c r="G39" s="4">
        <v>24</v>
      </c>
      <c r="H39" s="4">
        <v>9.9090000000000007</v>
      </c>
      <c r="I39" s="4">
        <v>92</v>
      </c>
    </row>
    <row r="40" spans="1:9" x14ac:dyDescent="0.25">
      <c r="A40" s="7" t="s">
        <v>501</v>
      </c>
      <c r="B40" s="4">
        <v>20876</v>
      </c>
      <c r="C40" s="4">
        <v>22259</v>
      </c>
      <c r="D40" s="4">
        <v>-1383</v>
      </c>
      <c r="E40" s="4">
        <v>2045</v>
      </c>
      <c r="F40" s="4">
        <v>24</v>
      </c>
      <c r="G40" s="4">
        <v>24</v>
      </c>
      <c r="H40" s="4">
        <v>0.6764</v>
      </c>
      <c r="I40" s="4">
        <v>92</v>
      </c>
    </row>
  </sheetData>
  <phoneticPr fontId="10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5E41C-C50B-426B-A406-41BC5A300315}">
  <dimension ref="A1:I40"/>
  <sheetViews>
    <sheetView workbookViewId="0">
      <selection activeCell="A27" sqref="A27:I40"/>
    </sheetView>
  </sheetViews>
  <sheetFormatPr defaultRowHeight="15.75" x14ac:dyDescent="0.25"/>
  <sheetData>
    <row r="1" spans="1:4" x14ac:dyDescent="0.25">
      <c r="A1" s="9" t="s">
        <v>504</v>
      </c>
    </row>
    <row r="2" spans="1:4" x14ac:dyDescent="0.25">
      <c r="A2" s="54" t="s">
        <v>95</v>
      </c>
      <c r="B2" s="53" t="s">
        <v>114</v>
      </c>
      <c r="C2" s="53" t="s">
        <v>496</v>
      </c>
      <c r="D2" s="53" t="s">
        <v>497</v>
      </c>
    </row>
    <row r="3" spans="1:4" x14ac:dyDescent="0.25">
      <c r="A3" s="4">
        <v>29361</v>
      </c>
      <c r="B3" s="4">
        <v>5081</v>
      </c>
      <c r="C3" s="4">
        <v>16025</v>
      </c>
      <c r="D3" s="4">
        <v>6117</v>
      </c>
    </row>
    <row r="4" spans="1:4" x14ac:dyDescent="0.25">
      <c r="A4" s="4">
        <v>23265</v>
      </c>
      <c r="B4" s="4">
        <v>5475</v>
      </c>
      <c r="C4" s="4">
        <v>34388</v>
      </c>
      <c r="D4" s="4">
        <v>6375</v>
      </c>
    </row>
    <row r="5" spans="1:4" x14ac:dyDescent="0.25">
      <c r="A5" s="4">
        <v>12890</v>
      </c>
      <c r="B5" s="4">
        <v>4997</v>
      </c>
      <c r="C5" s="4">
        <v>36742</v>
      </c>
      <c r="D5" s="4">
        <v>10505</v>
      </c>
    </row>
    <row r="6" spans="1:4" x14ac:dyDescent="0.25">
      <c r="A6" s="4">
        <v>11361</v>
      </c>
      <c r="B6" s="4">
        <v>5894</v>
      </c>
      <c r="C6" s="4">
        <v>23146</v>
      </c>
      <c r="D6" s="4">
        <v>5492</v>
      </c>
    </row>
    <row r="7" spans="1:4" x14ac:dyDescent="0.25">
      <c r="A7" s="4">
        <v>41525</v>
      </c>
      <c r="B7" s="4">
        <v>8640</v>
      </c>
      <c r="C7" s="4">
        <v>25313</v>
      </c>
      <c r="D7" s="4">
        <v>9343</v>
      </c>
    </row>
    <row r="8" spans="1:4" x14ac:dyDescent="0.25">
      <c r="A8" s="4">
        <v>21166</v>
      </c>
      <c r="B8" s="4">
        <v>8311</v>
      </c>
      <c r="C8" s="4">
        <v>30370</v>
      </c>
      <c r="D8" s="4">
        <v>5025</v>
      </c>
    </row>
    <row r="9" spans="1:4" x14ac:dyDescent="0.25">
      <c r="A9" s="4">
        <v>20495</v>
      </c>
      <c r="B9" s="4">
        <v>6702</v>
      </c>
      <c r="C9" s="4">
        <v>12240</v>
      </c>
      <c r="D9" s="4">
        <v>5018</v>
      </c>
    </row>
    <row r="10" spans="1:4" x14ac:dyDescent="0.25">
      <c r="A10" s="4">
        <v>26291</v>
      </c>
      <c r="B10" s="4">
        <v>5495</v>
      </c>
      <c r="C10" s="4">
        <v>14372</v>
      </c>
      <c r="D10" s="4">
        <v>5928</v>
      </c>
    </row>
    <row r="11" spans="1:4" x14ac:dyDescent="0.25">
      <c r="A11" s="4">
        <v>12799</v>
      </c>
      <c r="B11" s="4">
        <v>11316</v>
      </c>
      <c r="C11" s="4">
        <v>14703</v>
      </c>
      <c r="D11" s="4">
        <v>3926</v>
      </c>
    </row>
    <row r="12" spans="1:4" x14ac:dyDescent="0.25">
      <c r="A12" s="4">
        <v>20110</v>
      </c>
      <c r="B12" s="4">
        <v>5706</v>
      </c>
      <c r="C12" s="4">
        <v>19422</v>
      </c>
      <c r="D12" s="4">
        <v>14593</v>
      </c>
    </row>
    <row r="13" spans="1:4" x14ac:dyDescent="0.25">
      <c r="A13" s="4">
        <v>15151</v>
      </c>
      <c r="B13" s="4">
        <v>11614</v>
      </c>
      <c r="C13" s="4">
        <v>10888</v>
      </c>
      <c r="D13" s="4">
        <v>9359</v>
      </c>
    </row>
    <row r="14" spans="1:4" x14ac:dyDescent="0.25">
      <c r="A14" s="4">
        <v>10810</v>
      </c>
      <c r="B14" s="4">
        <v>5498</v>
      </c>
      <c r="C14" s="4">
        <v>16615</v>
      </c>
      <c r="D14" s="4">
        <v>3477</v>
      </c>
    </row>
    <row r="15" spans="1:4" x14ac:dyDescent="0.25">
      <c r="A15" s="4">
        <v>21163</v>
      </c>
      <c r="B15" s="4">
        <v>11863</v>
      </c>
      <c r="C15" s="4">
        <v>11837</v>
      </c>
      <c r="D15" s="4">
        <v>3625</v>
      </c>
    </row>
    <row r="16" spans="1:4" x14ac:dyDescent="0.25">
      <c r="A16" s="4">
        <v>21436</v>
      </c>
      <c r="B16" s="4">
        <v>9136</v>
      </c>
      <c r="C16" s="4">
        <v>27318</v>
      </c>
      <c r="D16" s="4">
        <v>5625</v>
      </c>
    </row>
    <row r="17" spans="1:9" x14ac:dyDescent="0.25">
      <c r="A17" s="4">
        <v>25287</v>
      </c>
      <c r="B17" s="4">
        <v>8945</v>
      </c>
      <c r="C17" s="4">
        <v>23818</v>
      </c>
      <c r="D17" s="4">
        <v>7242</v>
      </c>
    </row>
    <row r="18" spans="1:9" x14ac:dyDescent="0.25">
      <c r="A18" s="4">
        <v>14233</v>
      </c>
      <c r="B18" s="4">
        <v>7127</v>
      </c>
      <c r="C18" s="4">
        <v>24108</v>
      </c>
      <c r="D18" s="4">
        <v>4716</v>
      </c>
    </row>
    <row r="19" spans="1:9" x14ac:dyDescent="0.25">
      <c r="A19" s="4">
        <v>38615</v>
      </c>
      <c r="B19" s="4">
        <v>4825</v>
      </c>
      <c r="C19" s="4">
        <v>19249</v>
      </c>
      <c r="D19" s="4">
        <v>5385</v>
      </c>
    </row>
    <row r="20" spans="1:9" x14ac:dyDescent="0.25">
      <c r="A20" s="4">
        <v>15300</v>
      </c>
      <c r="B20" s="4">
        <v>4873</v>
      </c>
      <c r="C20" s="4">
        <v>30763</v>
      </c>
      <c r="D20" s="4">
        <v>6566</v>
      </c>
    </row>
    <row r="21" spans="1:9" x14ac:dyDescent="0.25">
      <c r="A21" s="4">
        <v>25267</v>
      </c>
      <c r="B21" s="4">
        <v>7626</v>
      </c>
      <c r="C21" s="4">
        <v>29778</v>
      </c>
      <c r="D21" s="4">
        <v>8625</v>
      </c>
    </row>
    <row r="22" spans="1:9" x14ac:dyDescent="0.25">
      <c r="A22" s="4">
        <v>14200</v>
      </c>
      <c r="B22" s="4">
        <v>5875</v>
      </c>
      <c r="C22" s="4">
        <v>20553</v>
      </c>
      <c r="D22" s="4">
        <v>4602</v>
      </c>
    </row>
    <row r="23" spans="1:9" x14ac:dyDescent="0.25">
      <c r="A23" s="4">
        <v>27467</v>
      </c>
      <c r="B23" s="4">
        <v>9997</v>
      </c>
      <c r="C23" s="4">
        <v>23832</v>
      </c>
      <c r="D23" s="4">
        <v>2341</v>
      </c>
    </row>
    <row r="24" spans="1:9" x14ac:dyDescent="0.25">
      <c r="A24" s="4">
        <v>22908</v>
      </c>
      <c r="B24" s="4">
        <v>4268</v>
      </c>
      <c r="C24" s="4">
        <v>15833</v>
      </c>
      <c r="D24" s="4">
        <v>6479</v>
      </c>
    </row>
    <row r="25" spans="1:9" x14ac:dyDescent="0.25">
      <c r="A25" s="4">
        <v>23081</v>
      </c>
      <c r="B25" s="4">
        <v>10569</v>
      </c>
      <c r="C25" s="4">
        <v>21144</v>
      </c>
      <c r="D25" s="4">
        <v>9343</v>
      </c>
    </row>
    <row r="26" spans="1:9" x14ac:dyDescent="0.25">
      <c r="A26" s="4">
        <v>24946</v>
      </c>
      <c r="B26" s="4">
        <v>11089</v>
      </c>
      <c r="C26" s="4">
        <v>19487</v>
      </c>
      <c r="D26" s="4">
        <v>6503</v>
      </c>
    </row>
    <row r="27" spans="1:9" x14ac:dyDescent="0.25">
      <c r="A27" s="54"/>
      <c r="B27" s="54"/>
      <c r="C27" s="54"/>
      <c r="D27" s="54"/>
      <c r="E27" s="54"/>
      <c r="F27" s="54"/>
      <c r="G27" s="54"/>
      <c r="H27" s="54"/>
      <c r="I27" s="54"/>
    </row>
    <row r="28" spans="1:9" x14ac:dyDescent="0.25">
      <c r="A28" s="8" t="s">
        <v>8</v>
      </c>
      <c r="B28" s="4">
        <v>1</v>
      </c>
      <c r="C28" s="4"/>
      <c r="D28" s="4"/>
      <c r="E28" s="4"/>
      <c r="F28" s="4"/>
      <c r="G28" s="4"/>
      <c r="H28" s="4"/>
      <c r="I28" s="4"/>
    </row>
    <row r="29" spans="1:9" x14ac:dyDescent="0.25">
      <c r="A29" s="8" t="s">
        <v>9</v>
      </c>
      <c r="B29" s="4">
        <v>3</v>
      </c>
      <c r="C29" s="4"/>
      <c r="D29" s="4"/>
      <c r="E29" s="4"/>
      <c r="F29" s="4"/>
      <c r="G29" s="4"/>
      <c r="H29" s="4"/>
      <c r="I29" s="4"/>
    </row>
    <row r="30" spans="1:9" x14ac:dyDescent="0.25">
      <c r="A30" s="8" t="s">
        <v>10</v>
      </c>
      <c r="B30" s="4">
        <v>0.05</v>
      </c>
      <c r="C30" s="4"/>
      <c r="D30" s="4"/>
      <c r="E30" s="4"/>
      <c r="F30" s="4"/>
      <c r="G30" s="4"/>
      <c r="H30" s="4"/>
      <c r="I30" s="4"/>
    </row>
    <row r="31" spans="1:9" x14ac:dyDescent="0.25">
      <c r="A31" s="8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8" t="s">
        <v>39</v>
      </c>
      <c r="B32" s="4" t="s">
        <v>11</v>
      </c>
      <c r="C32" s="4" t="s">
        <v>12</v>
      </c>
      <c r="D32" s="4" t="s">
        <v>79</v>
      </c>
      <c r="E32" s="4" t="s">
        <v>13</v>
      </c>
      <c r="F32" s="4" t="s">
        <v>14</v>
      </c>
      <c r="G32" s="4" t="s">
        <v>398</v>
      </c>
      <c r="H32" s="4"/>
      <c r="I32" s="4"/>
    </row>
    <row r="33" spans="1:9" x14ac:dyDescent="0.25">
      <c r="A33" s="7" t="s">
        <v>480</v>
      </c>
      <c r="B33" s="4">
        <v>-14092</v>
      </c>
      <c r="C33" s="4" t="s">
        <v>735</v>
      </c>
      <c r="D33" s="4" t="s">
        <v>4</v>
      </c>
      <c r="E33" s="4" t="s">
        <v>31</v>
      </c>
      <c r="F33" s="4" t="s">
        <v>32</v>
      </c>
      <c r="G33" s="4" t="s">
        <v>399</v>
      </c>
      <c r="H33" s="4" t="s">
        <v>95</v>
      </c>
      <c r="I33" s="4"/>
    </row>
    <row r="34" spans="1:9" x14ac:dyDescent="0.25">
      <c r="A34" s="7" t="s">
        <v>499</v>
      </c>
      <c r="B34" s="4">
        <v>-14209</v>
      </c>
      <c r="C34" s="4" t="s">
        <v>736</v>
      </c>
      <c r="D34" s="4" t="s">
        <v>4</v>
      </c>
      <c r="E34" s="4" t="s">
        <v>31</v>
      </c>
      <c r="F34" s="4" t="s">
        <v>32</v>
      </c>
      <c r="G34" s="4" t="s">
        <v>19</v>
      </c>
      <c r="H34" s="13" t="s">
        <v>496</v>
      </c>
      <c r="I34" s="4"/>
    </row>
    <row r="35" spans="1:9" x14ac:dyDescent="0.25">
      <c r="A35" s="7" t="s">
        <v>501</v>
      </c>
      <c r="B35" s="4">
        <v>1030</v>
      </c>
      <c r="C35" s="4" t="s">
        <v>737</v>
      </c>
      <c r="D35" s="4" t="s">
        <v>16</v>
      </c>
      <c r="E35" s="4" t="s">
        <v>17</v>
      </c>
      <c r="F35" s="4">
        <v>0.86219999999999997</v>
      </c>
      <c r="G35" s="4" t="s">
        <v>20</v>
      </c>
      <c r="H35" s="13" t="s">
        <v>497</v>
      </c>
      <c r="I35" s="4"/>
    </row>
    <row r="36" spans="1:9" x14ac:dyDescent="0.25">
      <c r="A36" s="8"/>
      <c r="B36" s="4"/>
      <c r="C36" s="4"/>
      <c r="D36" s="4"/>
      <c r="E36" s="4"/>
      <c r="F36" s="4"/>
      <c r="G36" s="4"/>
      <c r="H36" s="4"/>
      <c r="I36" s="4"/>
    </row>
    <row r="37" spans="1:9" x14ac:dyDescent="0.25">
      <c r="A37" s="8" t="s">
        <v>22</v>
      </c>
      <c r="B37" s="4" t="s">
        <v>23</v>
      </c>
      <c r="C37" s="4" t="s">
        <v>24</v>
      </c>
      <c r="D37" s="4" t="s">
        <v>11</v>
      </c>
      <c r="E37" s="4" t="s">
        <v>25</v>
      </c>
      <c r="F37" s="4" t="s">
        <v>26</v>
      </c>
      <c r="G37" s="4" t="s">
        <v>27</v>
      </c>
      <c r="H37" s="4" t="s">
        <v>37</v>
      </c>
      <c r="I37" s="4" t="s">
        <v>29</v>
      </c>
    </row>
    <row r="38" spans="1:9" x14ac:dyDescent="0.25">
      <c r="A38" s="7" t="s">
        <v>480</v>
      </c>
      <c r="B38" s="4">
        <v>7538</v>
      </c>
      <c r="C38" s="4">
        <v>21630</v>
      </c>
      <c r="D38" s="4">
        <v>-14092</v>
      </c>
      <c r="E38" s="4">
        <v>1625</v>
      </c>
      <c r="F38" s="4">
        <v>24</v>
      </c>
      <c r="G38" s="4">
        <v>24</v>
      </c>
      <c r="H38" s="4">
        <v>8.6720000000000006</v>
      </c>
      <c r="I38" s="4">
        <v>92</v>
      </c>
    </row>
    <row r="39" spans="1:9" x14ac:dyDescent="0.25">
      <c r="A39" s="7" t="s">
        <v>499</v>
      </c>
      <c r="B39" s="4">
        <v>7538</v>
      </c>
      <c r="C39" s="4">
        <v>21748</v>
      </c>
      <c r="D39" s="4">
        <v>-14209</v>
      </c>
      <c r="E39" s="4">
        <v>1625</v>
      </c>
      <c r="F39" s="4">
        <v>24</v>
      </c>
      <c r="G39" s="4">
        <v>24</v>
      </c>
      <c r="H39" s="4">
        <v>8.7439999999999998</v>
      </c>
      <c r="I39" s="4">
        <v>92</v>
      </c>
    </row>
    <row r="40" spans="1:9" x14ac:dyDescent="0.25">
      <c r="A40" s="7" t="s">
        <v>501</v>
      </c>
      <c r="B40" s="4">
        <v>7538</v>
      </c>
      <c r="C40" s="4">
        <v>6509</v>
      </c>
      <c r="D40" s="4">
        <v>1030</v>
      </c>
      <c r="E40" s="4">
        <v>1625</v>
      </c>
      <c r="F40" s="4">
        <v>24</v>
      </c>
      <c r="G40" s="4">
        <v>24</v>
      </c>
      <c r="H40" s="4">
        <v>0.63360000000000005</v>
      </c>
      <c r="I40" s="4">
        <v>92</v>
      </c>
    </row>
  </sheetData>
  <phoneticPr fontId="10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3BDFA-069A-482A-863E-255F1E14F40A}">
  <dimension ref="A1:G33"/>
  <sheetViews>
    <sheetView zoomScale="115" zoomScaleNormal="115" workbookViewId="0">
      <selection activeCell="D11" sqref="D11"/>
    </sheetView>
  </sheetViews>
  <sheetFormatPr defaultRowHeight="15.75" x14ac:dyDescent="0.25"/>
  <sheetData>
    <row r="1" spans="1:7" x14ac:dyDescent="0.25">
      <c r="A1" s="9" t="s">
        <v>505</v>
      </c>
    </row>
    <row r="2" spans="1:7" x14ac:dyDescent="0.25">
      <c r="A2" s="25"/>
      <c r="B2" s="75" t="s">
        <v>257</v>
      </c>
      <c r="C2" s="75"/>
      <c r="D2" s="75"/>
      <c r="E2" s="75" t="s">
        <v>507</v>
      </c>
      <c r="F2" s="75"/>
      <c r="G2" s="75"/>
    </row>
    <row r="3" spans="1:7" x14ac:dyDescent="0.25">
      <c r="A3" s="7" t="s">
        <v>506</v>
      </c>
      <c r="B3" s="4">
        <v>1</v>
      </c>
      <c r="C3" s="4">
        <v>1</v>
      </c>
      <c r="D3" s="4">
        <v>1</v>
      </c>
      <c r="E3" s="4">
        <v>0.98926999999999998</v>
      </c>
      <c r="F3" s="4">
        <v>0.89883000000000002</v>
      </c>
      <c r="G3" s="4">
        <v>0.92151000000000005</v>
      </c>
    </row>
    <row r="4" spans="1:7" x14ac:dyDescent="0.25">
      <c r="A4" s="8" t="s">
        <v>54</v>
      </c>
      <c r="B4" s="13" t="s">
        <v>508</v>
      </c>
    </row>
    <row r="5" spans="1:7" x14ac:dyDescent="0.25">
      <c r="A5" s="8"/>
      <c r="B5" s="4"/>
    </row>
    <row r="6" spans="1:7" x14ac:dyDescent="0.25">
      <c r="A6" s="8" t="s">
        <v>55</v>
      </c>
      <c r="B6" s="13" t="s">
        <v>76</v>
      </c>
    </row>
    <row r="7" spans="1:7" x14ac:dyDescent="0.25">
      <c r="A7" s="8" t="s">
        <v>56</v>
      </c>
      <c r="B7" s="4" t="s">
        <v>56</v>
      </c>
    </row>
    <row r="8" spans="1:7" x14ac:dyDescent="0.25">
      <c r="A8" s="8" t="s">
        <v>57</v>
      </c>
      <c r="B8" s="13" t="s">
        <v>257</v>
      </c>
    </row>
    <row r="9" spans="1:7" x14ac:dyDescent="0.25">
      <c r="A9" s="8"/>
      <c r="B9" s="4"/>
    </row>
    <row r="10" spans="1:7" x14ac:dyDescent="0.25">
      <c r="A10" s="8" t="s">
        <v>575</v>
      </c>
      <c r="B10" s="4"/>
    </row>
    <row r="11" spans="1:7" x14ac:dyDescent="0.25">
      <c r="A11" s="8" t="s">
        <v>0</v>
      </c>
      <c r="B11" s="4">
        <v>0.14460000000000001</v>
      </c>
    </row>
    <row r="12" spans="1:7" x14ac:dyDescent="0.25">
      <c r="A12" s="8" t="s">
        <v>1</v>
      </c>
      <c r="B12" s="4" t="s">
        <v>17</v>
      </c>
    </row>
    <row r="13" spans="1:7" x14ac:dyDescent="0.25">
      <c r="A13" s="8" t="s">
        <v>3</v>
      </c>
      <c r="B13" s="4" t="s">
        <v>16</v>
      </c>
    </row>
    <row r="14" spans="1:7" x14ac:dyDescent="0.25">
      <c r="A14" s="8" t="s">
        <v>5</v>
      </c>
      <c r="B14" s="4" t="s">
        <v>6</v>
      </c>
    </row>
    <row r="15" spans="1:7" x14ac:dyDescent="0.25">
      <c r="A15" s="8" t="s">
        <v>71</v>
      </c>
      <c r="B15" s="4" t="s">
        <v>813</v>
      </c>
    </row>
    <row r="16" spans="1:7" x14ac:dyDescent="0.25">
      <c r="A16" s="8" t="s">
        <v>577</v>
      </c>
      <c r="B16" s="4">
        <v>3</v>
      </c>
    </row>
    <row r="17" spans="1:2" x14ac:dyDescent="0.25">
      <c r="A17" s="8"/>
      <c r="B17" s="4"/>
    </row>
    <row r="18" spans="1:2" x14ac:dyDescent="0.25">
      <c r="A18" s="8" t="s">
        <v>58</v>
      </c>
      <c r="B18" s="4"/>
    </row>
    <row r="19" spans="1:2" x14ac:dyDescent="0.25">
      <c r="A19" s="8" t="s">
        <v>578</v>
      </c>
      <c r="B19" s="4">
        <v>-6.3460000000000003E-2</v>
      </c>
    </row>
    <row r="20" spans="1:2" x14ac:dyDescent="0.25">
      <c r="A20" s="8" t="s">
        <v>579</v>
      </c>
      <c r="B20" s="4">
        <v>4.7059999999999998E-2</v>
      </c>
    </row>
    <row r="21" spans="1:2" x14ac:dyDescent="0.25">
      <c r="A21" s="8" t="s">
        <v>580</v>
      </c>
      <c r="B21" s="4">
        <v>2.717E-2</v>
      </c>
    </row>
    <row r="22" spans="1:2" x14ac:dyDescent="0.25">
      <c r="A22" s="8" t="s">
        <v>53</v>
      </c>
      <c r="B22" s="4" t="s">
        <v>814</v>
      </c>
    </row>
    <row r="23" spans="1:2" x14ac:dyDescent="0.25">
      <c r="A23" s="8" t="s">
        <v>582</v>
      </c>
      <c r="B23" s="4">
        <v>0.73180000000000001</v>
      </c>
    </row>
    <row r="24" spans="1:2" x14ac:dyDescent="0.25">
      <c r="A24" s="8"/>
      <c r="B24" s="4"/>
    </row>
    <row r="25" spans="1:2" x14ac:dyDescent="0.25">
      <c r="A25" s="8" t="s">
        <v>583</v>
      </c>
      <c r="B25" s="4"/>
    </row>
    <row r="26" spans="1:2" x14ac:dyDescent="0.25">
      <c r="A26" s="8" t="s">
        <v>584</v>
      </c>
      <c r="B26" s="4" t="s">
        <v>585</v>
      </c>
    </row>
    <row r="27" spans="1:2" x14ac:dyDescent="0.25">
      <c r="A27" s="8" t="s">
        <v>586</v>
      </c>
      <c r="B27" s="4"/>
    </row>
    <row r="28" spans="1:2" x14ac:dyDescent="0.25">
      <c r="A28" s="8" t="s">
        <v>1</v>
      </c>
      <c r="B28" s="4"/>
    </row>
    <row r="29" spans="1:2" x14ac:dyDescent="0.25">
      <c r="A29" s="8" t="s">
        <v>587</v>
      </c>
      <c r="B29" s="4"/>
    </row>
    <row r="30" spans="1:2" x14ac:dyDescent="0.25">
      <c r="A30" s="8"/>
      <c r="B30" s="4"/>
    </row>
    <row r="31" spans="1:2" x14ac:dyDescent="0.25">
      <c r="A31" s="8"/>
      <c r="B31" s="4"/>
    </row>
    <row r="32" spans="1:2" x14ac:dyDescent="0.25">
      <c r="A32" s="8"/>
      <c r="B32" s="4"/>
    </row>
    <row r="33" spans="1:2" x14ac:dyDescent="0.25">
      <c r="A33" s="8"/>
      <c r="B33" s="4"/>
    </row>
  </sheetData>
  <mergeCells count="2">
    <mergeCell ref="B2:D2"/>
    <mergeCell ref="E2:G2"/>
  </mergeCells>
  <phoneticPr fontId="10" type="noConversion"/>
  <pageMargins left="0.7" right="0.7" top="0.75" bottom="0.75" header="0.3" footer="0.3"/>
  <pageSetup paperSize="9"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1EAB5-C8E8-4525-9E1B-5743DCB0F700}">
  <dimension ref="A1:B60"/>
  <sheetViews>
    <sheetView workbookViewId="0">
      <selection activeCell="E34" sqref="E34"/>
    </sheetView>
  </sheetViews>
  <sheetFormatPr defaultRowHeight="15.75" x14ac:dyDescent="0.25"/>
  <sheetData>
    <row r="1" spans="1:2" x14ac:dyDescent="0.25">
      <c r="A1" s="9" t="s">
        <v>513</v>
      </c>
    </row>
    <row r="2" spans="1:2" x14ac:dyDescent="0.25">
      <c r="A2" s="38" t="s">
        <v>257</v>
      </c>
      <c r="B2" s="24" t="s">
        <v>76</v>
      </c>
    </row>
    <row r="3" spans="1:2" x14ac:dyDescent="0.25">
      <c r="A3" s="4">
        <v>3099</v>
      </c>
      <c r="B3" s="4">
        <v>7304</v>
      </c>
    </row>
    <row r="4" spans="1:2" x14ac:dyDescent="0.25">
      <c r="A4" s="4">
        <v>2901</v>
      </c>
      <c r="B4" s="4">
        <v>8001</v>
      </c>
    </row>
    <row r="5" spans="1:2" x14ac:dyDescent="0.25">
      <c r="A5" s="4">
        <v>2024</v>
      </c>
      <c r="B5" s="4">
        <v>6276</v>
      </c>
    </row>
    <row r="6" spans="1:2" x14ac:dyDescent="0.25">
      <c r="A6" s="4">
        <v>3324</v>
      </c>
      <c r="B6" s="4">
        <v>7763</v>
      </c>
    </row>
    <row r="7" spans="1:2" x14ac:dyDescent="0.25">
      <c r="A7" s="4">
        <v>2685</v>
      </c>
      <c r="B7" s="4">
        <v>10375</v>
      </c>
    </row>
    <row r="8" spans="1:2" x14ac:dyDescent="0.25">
      <c r="A8" s="4">
        <v>3368</v>
      </c>
      <c r="B8" s="4">
        <v>10849</v>
      </c>
    </row>
    <row r="9" spans="1:2" x14ac:dyDescent="0.25">
      <c r="A9" s="4">
        <v>4848</v>
      </c>
      <c r="B9" s="4">
        <v>11108</v>
      </c>
    </row>
    <row r="10" spans="1:2" x14ac:dyDescent="0.25">
      <c r="A10" s="4">
        <v>4835</v>
      </c>
      <c r="B10" s="4">
        <v>7040</v>
      </c>
    </row>
    <row r="11" spans="1:2" x14ac:dyDescent="0.25">
      <c r="A11" s="4">
        <v>2988</v>
      </c>
      <c r="B11" s="4">
        <v>7901</v>
      </c>
    </row>
    <row r="12" spans="1:2" x14ac:dyDescent="0.25">
      <c r="A12" s="4">
        <v>3604</v>
      </c>
      <c r="B12" s="4">
        <v>11812</v>
      </c>
    </row>
    <row r="13" spans="1:2" x14ac:dyDescent="0.25">
      <c r="A13" s="4">
        <v>4639</v>
      </c>
      <c r="B13" s="4">
        <v>8035</v>
      </c>
    </row>
    <row r="14" spans="1:2" x14ac:dyDescent="0.25">
      <c r="A14" s="4">
        <v>4038</v>
      </c>
      <c r="B14" s="4">
        <v>11020</v>
      </c>
    </row>
    <row r="15" spans="1:2" x14ac:dyDescent="0.25">
      <c r="A15" s="4">
        <v>3065</v>
      </c>
      <c r="B15" s="4">
        <v>4851</v>
      </c>
    </row>
    <row r="16" spans="1:2" x14ac:dyDescent="0.25">
      <c r="A16" s="4">
        <v>4172</v>
      </c>
      <c r="B16" s="4">
        <v>8040</v>
      </c>
    </row>
    <row r="17" spans="1:2" x14ac:dyDescent="0.25">
      <c r="A17" s="4">
        <v>1815</v>
      </c>
      <c r="B17" s="4">
        <v>4743</v>
      </c>
    </row>
    <row r="18" spans="1:2" x14ac:dyDescent="0.25">
      <c r="A18" s="4">
        <v>1290</v>
      </c>
      <c r="B18" s="4">
        <v>8196</v>
      </c>
    </row>
    <row r="19" spans="1:2" x14ac:dyDescent="0.25">
      <c r="A19" s="4">
        <v>3525</v>
      </c>
      <c r="B19" s="4">
        <v>11899</v>
      </c>
    </row>
    <row r="20" spans="1:2" x14ac:dyDescent="0.25">
      <c r="A20" s="4">
        <v>1880</v>
      </c>
      <c r="B20" s="4">
        <v>9725</v>
      </c>
    </row>
    <row r="21" spans="1:2" x14ac:dyDescent="0.25">
      <c r="A21" s="4">
        <v>3474</v>
      </c>
      <c r="B21" s="4">
        <v>14033</v>
      </c>
    </row>
    <row r="22" spans="1:2" x14ac:dyDescent="0.25">
      <c r="A22" s="4">
        <v>2493</v>
      </c>
      <c r="B22" s="4">
        <v>10043</v>
      </c>
    </row>
    <row r="23" spans="1:2" x14ac:dyDescent="0.25">
      <c r="A23" s="4">
        <v>2115</v>
      </c>
      <c r="B23" s="4">
        <v>6266</v>
      </c>
    </row>
    <row r="24" spans="1:2" x14ac:dyDescent="0.25">
      <c r="A24" s="4">
        <v>2258</v>
      </c>
      <c r="B24" s="4">
        <v>9938</v>
      </c>
    </row>
    <row r="25" spans="1:2" x14ac:dyDescent="0.25">
      <c r="A25" s="4">
        <v>3119</v>
      </c>
      <c r="B25" s="4">
        <v>8870</v>
      </c>
    </row>
    <row r="26" spans="1:2" x14ac:dyDescent="0.25">
      <c r="A26" s="4">
        <v>2289</v>
      </c>
      <c r="B26" s="4">
        <v>7143</v>
      </c>
    </row>
    <row r="27" spans="1:2" x14ac:dyDescent="0.25">
      <c r="A27" s="4">
        <v>3187</v>
      </c>
      <c r="B27" s="4">
        <v>6714</v>
      </c>
    </row>
    <row r="28" spans="1:2" x14ac:dyDescent="0.25">
      <c r="A28" s="4">
        <v>2968</v>
      </c>
      <c r="B28" s="4">
        <v>6346</v>
      </c>
    </row>
    <row r="29" spans="1:2" x14ac:dyDescent="0.25">
      <c r="A29" s="4">
        <v>2642</v>
      </c>
      <c r="B29" s="4">
        <v>9125</v>
      </c>
    </row>
    <row r="30" spans="1:2" x14ac:dyDescent="0.25">
      <c r="A30" s="4">
        <v>3242</v>
      </c>
      <c r="B30" s="4">
        <v>9645</v>
      </c>
    </row>
    <row r="31" spans="1:2" x14ac:dyDescent="0.25">
      <c r="A31" s="25"/>
      <c r="B31" s="25"/>
    </row>
    <row r="32" spans="1:2" x14ac:dyDescent="0.25">
      <c r="A32" s="8" t="s">
        <v>54</v>
      </c>
      <c r="B32" s="4" t="s">
        <v>815</v>
      </c>
    </row>
    <row r="33" spans="1:2" x14ac:dyDescent="0.25">
      <c r="A33" s="8"/>
      <c r="B33" s="4"/>
    </row>
    <row r="34" spans="1:2" x14ac:dyDescent="0.25">
      <c r="A34" s="8" t="s">
        <v>55</v>
      </c>
      <c r="B34" s="13" t="s">
        <v>76</v>
      </c>
    </row>
    <row r="35" spans="1:2" x14ac:dyDescent="0.25">
      <c r="A35" s="8" t="s">
        <v>56</v>
      </c>
      <c r="B35" s="4" t="s">
        <v>56</v>
      </c>
    </row>
    <row r="36" spans="1:2" x14ac:dyDescent="0.25">
      <c r="A36" s="8" t="s">
        <v>57</v>
      </c>
      <c r="B36" s="4" t="s">
        <v>257</v>
      </c>
    </row>
    <row r="37" spans="1:2" x14ac:dyDescent="0.25">
      <c r="A37" s="8"/>
      <c r="B37" s="4"/>
    </row>
    <row r="38" spans="1:2" x14ac:dyDescent="0.25">
      <c r="A38" s="8" t="s">
        <v>70</v>
      </c>
      <c r="B38" s="4"/>
    </row>
    <row r="39" spans="1:2" x14ac:dyDescent="0.25">
      <c r="A39" s="8" t="s">
        <v>0</v>
      </c>
      <c r="B39" s="4" t="s">
        <v>32</v>
      </c>
    </row>
    <row r="40" spans="1:2" x14ac:dyDescent="0.25">
      <c r="A40" s="8" t="s">
        <v>1</v>
      </c>
      <c r="B40" s="4" t="s">
        <v>31</v>
      </c>
    </row>
    <row r="41" spans="1:2" x14ac:dyDescent="0.25">
      <c r="A41" s="8" t="s">
        <v>3</v>
      </c>
      <c r="B41" s="4" t="s">
        <v>4</v>
      </c>
    </row>
    <row r="42" spans="1:2" x14ac:dyDescent="0.25">
      <c r="A42" s="8" t="s">
        <v>5</v>
      </c>
      <c r="B42" s="4" t="s">
        <v>6</v>
      </c>
    </row>
    <row r="43" spans="1:2" x14ac:dyDescent="0.25">
      <c r="A43" s="8" t="s">
        <v>71</v>
      </c>
      <c r="B43" s="4" t="s">
        <v>509</v>
      </c>
    </row>
    <row r="44" spans="1:2" x14ac:dyDescent="0.25">
      <c r="A44" s="8"/>
      <c r="B44" s="4"/>
    </row>
    <row r="45" spans="1:2" x14ac:dyDescent="0.25">
      <c r="A45" s="8" t="s">
        <v>58</v>
      </c>
      <c r="B45" s="4"/>
    </row>
    <row r="46" spans="1:2" x14ac:dyDescent="0.25">
      <c r="A46" s="8" t="s">
        <v>59</v>
      </c>
      <c r="B46" s="4">
        <v>3067</v>
      </c>
    </row>
    <row r="47" spans="1:2" x14ac:dyDescent="0.25">
      <c r="A47" s="8" t="s">
        <v>60</v>
      </c>
      <c r="B47" s="4">
        <v>8681</v>
      </c>
    </row>
    <row r="48" spans="1:2" x14ac:dyDescent="0.25">
      <c r="A48" s="8" t="s">
        <v>61</v>
      </c>
      <c r="B48" s="4" t="s">
        <v>510</v>
      </c>
    </row>
    <row r="49" spans="1:2" x14ac:dyDescent="0.25">
      <c r="A49" s="8" t="s">
        <v>53</v>
      </c>
      <c r="B49" s="4" t="s">
        <v>511</v>
      </c>
    </row>
    <row r="50" spans="1:2" x14ac:dyDescent="0.25">
      <c r="A50" s="8" t="s">
        <v>62</v>
      </c>
      <c r="B50" s="4">
        <v>0.73829999999999996</v>
      </c>
    </row>
    <row r="51" spans="1:2" x14ac:dyDescent="0.25">
      <c r="A51" s="8"/>
      <c r="B51" s="4"/>
    </row>
    <row r="52" spans="1:2" x14ac:dyDescent="0.25">
      <c r="A52" s="8" t="s">
        <v>63</v>
      </c>
      <c r="B52" s="4"/>
    </row>
    <row r="53" spans="1:2" x14ac:dyDescent="0.25">
      <c r="A53" s="8" t="s">
        <v>64</v>
      </c>
      <c r="B53" s="4" t="s">
        <v>512</v>
      </c>
    </row>
    <row r="54" spans="1:2" x14ac:dyDescent="0.25">
      <c r="A54" s="8" t="s">
        <v>0</v>
      </c>
      <c r="B54" s="4" t="s">
        <v>32</v>
      </c>
    </row>
    <row r="55" spans="1:2" x14ac:dyDescent="0.25">
      <c r="A55" s="8" t="s">
        <v>1</v>
      </c>
      <c r="B55" s="4" t="s">
        <v>31</v>
      </c>
    </row>
    <row r="56" spans="1:2" x14ac:dyDescent="0.25">
      <c r="A56" s="8" t="s">
        <v>3</v>
      </c>
      <c r="B56" s="4" t="s">
        <v>4</v>
      </c>
    </row>
    <row r="57" spans="1:2" x14ac:dyDescent="0.25">
      <c r="A57" s="8"/>
      <c r="B57" s="4"/>
    </row>
    <row r="58" spans="1:2" x14ac:dyDescent="0.25">
      <c r="A58" s="8" t="s">
        <v>65</v>
      </c>
      <c r="B58" s="4"/>
    </row>
    <row r="59" spans="1:2" x14ac:dyDescent="0.25">
      <c r="A59" s="8" t="s">
        <v>66</v>
      </c>
      <c r="B59" s="4">
        <v>28</v>
      </c>
    </row>
    <row r="60" spans="1:2" x14ac:dyDescent="0.25">
      <c r="A60" s="8" t="s">
        <v>67</v>
      </c>
      <c r="B60" s="4">
        <v>28</v>
      </c>
    </row>
  </sheetData>
  <phoneticPr fontId="10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696A6-F1E9-4099-967A-85965EEC579D}">
  <dimension ref="A1:F46"/>
  <sheetViews>
    <sheetView zoomScale="85" zoomScaleNormal="85" workbookViewId="0">
      <selection activeCell="N56" sqref="N56"/>
    </sheetView>
  </sheetViews>
  <sheetFormatPr defaultRowHeight="15.75" x14ac:dyDescent="0.25"/>
  <sheetData>
    <row r="1" spans="1:6" x14ac:dyDescent="0.25">
      <c r="A1" s="9" t="s">
        <v>610</v>
      </c>
    </row>
    <row r="2" spans="1:6" x14ac:dyDescent="0.25">
      <c r="A2" s="76" t="s">
        <v>257</v>
      </c>
      <c r="B2" s="76"/>
      <c r="C2" s="76"/>
      <c r="D2" s="75" t="s">
        <v>76</v>
      </c>
      <c r="E2" s="75"/>
      <c r="F2" s="75"/>
    </row>
    <row r="3" spans="1:6" x14ac:dyDescent="0.25">
      <c r="A3" s="4">
        <v>1</v>
      </c>
      <c r="B3" s="4">
        <v>1</v>
      </c>
      <c r="C3" s="4">
        <v>1</v>
      </c>
      <c r="D3" s="4">
        <v>1.209274</v>
      </c>
      <c r="E3" s="4">
        <v>1.026405</v>
      </c>
      <c r="F3" s="4">
        <v>0.96135999999999999</v>
      </c>
    </row>
    <row r="4" spans="1:6" x14ac:dyDescent="0.25">
      <c r="A4" s="8" t="s">
        <v>54</v>
      </c>
      <c r="B4" s="4" t="s">
        <v>815</v>
      </c>
      <c r="C4" s="21"/>
    </row>
    <row r="5" spans="1:6" x14ac:dyDescent="0.25">
      <c r="A5" s="8"/>
      <c r="B5" s="4"/>
      <c r="C5" s="21"/>
    </row>
    <row r="6" spans="1:6" x14ac:dyDescent="0.25">
      <c r="A6" s="8" t="s">
        <v>55</v>
      </c>
      <c r="B6" s="13" t="s">
        <v>76</v>
      </c>
      <c r="C6" s="21"/>
    </row>
    <row r="7" spans="1:6" x14ac:dyDescent="0.25">
      <c r="A7" s="8" t="s">
        <v>56</v>
      </c>
      <c r="B7" s="4" t="s">
        <v>56</v>
      </c>
    </row>
    <row r="8" spans="1:6" x14ac:dyDescent="0.25">
      <c r="A8" s="8" t="s">
        <v>57</v>
      </c>
      <c r="B8" s="4" t="s">
        <v>257</v>
      </c>
      <c r="C8" s="21"/>
    </row>
    <row r="9" spans="1:6" x14ac:dyDescent="0.25">
      <c r="A9" s="8"/>
      <c r="B9" s="4"/>
      <c r="C9" s="21"/>
    </row>
    <row r="10" spans="1:6" x14ac:dyDescent="0.25">
      <c r="A10" s="8" t="s">
        <v>575</v>
      </c>
      <c r="B10" s="4"/>
    </row>
    <row r="11" spans="1:6" x14ac:dyDescent="0.25">
      <c r="A11" s="8" t="s">
        <v>0</v>
      </c>
      <c r="B11" s="4">
        <v>0.46949999999999997</v>
      </c>
    </row>
    <row r="12" spans="1:6" x14ac:dyDescent="0.25">
      <c r="A12" s="8" t="s">
        <v>1</v>
      </c>
      <c r="B12" s="4" t="s">
        <v>17</v>
      </c>
    </row>
    <row r="13" spans="1:6" x14ac:dyDescent="0.25">
      <c r="A13" s="8" t="s">
        <v>3</v>
      </c>
      <c r="B13" s="4" t="s">
        <v>16</v>
      </c>
    </row>
    <row r="14" spans="1:6" x14ac:dyDescent="0.25">
      <c r="A14" s="8" t="s">
        <v>5</v>
      </c>
      <c r="B14" s="4" t="s">
        <v>6</v>
      </c>
    </row>
    <row r="15" spans="1:6" x14ac:dyDescent="0.25">
      <c r="A15" s="8" t="s">
        <v>71</v>
      </c>
      <c r="B15" s="4" t="s">
        <v>612</v>
      </c>
    </row>
    <row r="16" spans="1:6" x14ac:dyDescent="0.25">
      <c r="A16" s="8" t="s">
        <v>577</v>
      </c>
      <c r="B16" s="4">
        <v>3</v>
      </c>
    </row>
    <row r="17" spans="1:2" x14ac:dyDescent="0.25">
      <c r="A17" s="8"/>
      <c r="B17" s="4"/>
    </row>
    <row r="18" spans="1:2" x14ac:dyDescent="0.25">
      <c r="A18" s="8" t="s">
        <v>58</v>
      </c>
      <c r="B18" s="4"/>
    </row>
    <row r="19" spans="1:2" x14ac:dyDescent="0.25">
      <c r="A19" s="8" t="s">
        <v>578</v>
      </c>
      <c r="B19" s="4">
        <v>6.5680000000000002E-2</v>
      </c>
    </row>
    <row r="20" spans="1:2" x14ac:dyDescent="0.25">
      <c r="A20" s="8" t="s">
        <v>579</v>
      </c>
      <c r="B20" s="4">
        <v>0.1285</v>
      </c>
    </row>
    <row r="21" spans="1:2" x14ac:dyDescent="0.25">
      <c r="A21" s="8" t="s">
        <v>580</v>
      </c>
      <c r="B21" s="4">
        <v>7.4209999999999998E-2</v>
      </c>
    </row>
    <row r="22" spans="1:2" x14ac:dyDescent="0.25">
      <c r="A22" s="8" t="s">
        <v>53</v>
      </c>
      <c r="B22" s="4" t="s">
        <v>613</v>
      </c>
    </row>
    <row r="23" spans="1:2" x14ac:dyDescent="0.25">
      <c r="A23" s="8" t="s">
        <v>582</v>
      </c>
      <c r="B23" s="4">
        <v>0.28139999999999998</v>
      </c>
    </row>
    <row r="24" spans="1:2" x14ac:dyDescent="0.25">
      <c r="A24" s="8"/>
      <c r="B24" s="4"/>
    </row>
    <row r="25" spans="1:2" x14ac:dyDescent="0.25">
      <c r="A25" s="8" t="s">
        <v>583</v>
      </c>
      <c r="B25" s="4"/>
    </row>
    <row r="26" spans="1:2" x14ac:dyDescent="0.25">
      <c r="A26" s="8" t="s">
        <v>584</v>
      </c>
      <c r="B26" s="4" t="s">
        <v>585</v>
      </c>
    </row>
    <row r="27" spans="1:2" x14ac:dyDescent="0.25">
      <c r="A27" s="8" t="s">
        <v>586</v>
      </c>
      <c r="B27" s="4"/>
    </row>
    <row r="28" spans="1:2" x14ac:dyDescent="0.25">
      <c r="A28" s="8" t="s">
        <v>1</v>
      </c>
      <c r="B28" s="4"/>
    </row>
    <row r="29" spans="1:2" x14ac:dyDescent="0.25">
      <c r="A29" s="8" t="s">
        <v>587</v>
      </c>
      <c r="B29" s="4"/>
    </row>
    <row r="38" spans="1:6" x14ac:dyDescent="0.25">
      <c r="A38" s="40"/>
    </row>
    <row r="39" spans="1:6" x14ac:dyDescent="0.25">
      <c r="A39" s="39"/>
      <c r="B39" s="32"/>
      <c r="C39" s="21"/>
      <c r="D39" s="21"/>
      <c r="E39" s="21"/>
      <c r="F39" s="21"/>
    </row>
    <row r="40" spans="1:6" x14ac:dyDescent="0.25">
      <c r="A40" s="39"/>
      <c r="B40" s="28"/>
      <c r="C40" s="28"/>
      <c r="D40" s="21"/>
      <c r="E40" s="21"/>
    </row>
    <row r="41" spans="1:6" x14ac:dyDescent="0.25">
      <c r="A41" s="39"/>
      <c r="E41" s="21"/>
    </row>
    <row r="42" spans="1:6" x14ac:dyDescent="0.25">
      <c r="A42" s="39"/>
      <c r="E42" s="21"/>
      <c r="F42" s="21"/>
    </row>
    <row r="43" spans="1:6" x14ac:dyDescent="0.25">
      <c r="A43" s="39"/>
      <c r="E43" s="21"/>
      <c r="F43" s="21"/>
    </row>
    <row r="44" spans="1:6" x14ac:dyDescent="0.25">
      <c r="A44" s="39"/>
      <c r="E44" s="21"/>
    </row>
    <row r="45" spans="1:6" x14ac:dyDescent="0.25">
      <c r="A45" s="39"/>
      <c r="E45" s="21"/>
    </row>
    <row r="46" spans="1:6" x14ac:dyDescent="0.25">
      <c r="A46" s="39"/>
      <c r="E46" s="21"/>
    </row>
  </sheetData>
  <mergeCells count="2">
    <mergeCell ref="A2:C2"/>
    <mergeCell ref="D2:F2"/>
  </mergeCells>
  <phoneticPr fontId="10" type="noConversion"/>
  <pageMargins left="0.7" right="0.7" top="0.75" bottom="0.75" header="0.3" footer="0.3"/>
  <pageSetup paperSize="9"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B7C88-7EEB-45D4-8A3D-BB92C9C654A4}">
  <dimension ref="A1:B59"/>
  <sheetViews>
    <sheetView workbookViewId="0">
      <selection activeCell="B35" sqref="B35"/>
    </sheetView>
  </sheetViews>
  <sheetFormatPr defaultRowHeight="15.75" x14ac:dyDescent="0.25"/>
  <sheetData>
    <row r="1" spans="1:2" x14ac:dyDescent="0.25">
      <c r="A1" s="9" t="s">
        <v>514</v>
      </c>
    </row>
    <row r="2" spans="1:2" x14ac:dyDescent="0.25">
      <c r="A2" s="38" t="s">
        <v>257</v>
      </c>
      <c r="B2" s="24" t="s">
        <v>76</v>
      </c>
    </row>
    <row r="3" spans="1:2" x14ac:dyDescent="0.25">
      <c r="A3" s="4">
        <v>22251</v>
      </c>
      <c r="B3" s="4">
        <v>61791</v>
      </c>
    </row>
    <row r="4" spans="1:2" x14ac:dyDescent="0.25">
      <c r="A4" s="4">
        <v>29289</v>
      </c>
      <c r="B4" s="4">
        <v>61932</v>
      </c>
    </row>
    <row r="5" spans="1:2" x14ac:dyDescent="0.25">
      <c r="A5" s="4">
        <v>28695</v>
      </c>
      <c r="B5" s="4">
        <v>63152</v>
      </c>
    </row>
    <row r="6" spans="1:2" x14ac:dyDescent="0.25">
      <c r="A6" s="4">
        <v>18682</v>
      </c>
      <c r="B6" s="4">
        <v>82503</v>
      </c>
    </row>
    <row r="7" spans="1:2" x14ac:dyDescent="0.25">
      <c r="A7" s="4">
        <v>12603</v>
      </c>
      <c r="B7" s="4">
        <v>98423</v>
      </c>
    </row>
    <row r="8" spans="1:2" x14ac:dyDescent="0.25">
      <c r="A8" s="4">
        <v>24766</v>
      </c>
      <c r="B8" s="4">
        <v>104938</v>
      </c>
    </row>
    <row r="9" spans="1:2" x14ac:dyDescent="0.25">
      <c r="A9" s="4">
        <v>37304</v>
      </c>
      <c r="B9" s="4">
        <v>76583</v>
      </c>
    </row>
    <row r="10" spans="1:2" x14ac:dyDescent="0.25">
      <c r="A10" s="4">
        <v>26089</v>
      </c>
      <c r="B10" s="4">
        <v>68780</v>
      </c>
    </row>
    <row r="11" spans="1:2" x14ac:dyDescent="0.25">
      <c r="A11" s="4">
        <v>22965</v>
      </c>
      <c r="B11" s="4">
        <v>76781</v>
      </c>
    </row>
    <row r="12" spans="1:2" x14ac:dyDescent="0.25">
      <c r="A12" s="4">
        <v>26564</v>
      </c>
      <c r="B12" s="4">
        <v>98359</v>
      </c>
    </row>
    <row r="13" spans="1:2" x14ac:dyDescent="0.25">
      <c r="A13" s="4">
        <v>32944</v>
      </c>
      <c r="B13" s="4">
        <v>77548</v>
      </c>
    </row>
    <row r="14" spans="1:2" x14ac:dyDescent="0.25">
      <c r="A14" s="4">
        <v>21663</v>
      </c>
      <c r="B14" s="4">
        <v>64300</v>
      </c>
    </row>
    <row r="15" spans="1:2" x14ac:dyDescent="0.25">
      <c r="A15" s="4">
        <v>21701</v>
      </c>
      <c r="B15" s="4">
        <v>71260</v>
      </c>
    </row>
    <row r="16" spans="1:2" x14ac:dyDescent="0.25">
      <c r="A16" s="4">
        <v>18627</v>
      </c>
      <c r="B16" s="4">
        <v>64251</v>
      </c>
    </row>
    <row r="17" spans="1:2" x14ac:dyDescent="0.25">
      <c r="A17" s="4">
        <v>29027</v>
      </c>
      <c r="B17" s="4">
        <v>63166</v>
      </c>
    </row>
    <row r="18" spans="1:2" x14ac:dyDescent="0.25">
      <c r="A18" s="4">
        <v>42688</v>
      </c>
      <c r="B18" s="4">
        <v>58541</v>
      </c>
    </row>
    <row r="19" spans="1:2" x14ac:dyDescent="0.25">
      <c r="A19" s="4">
        <v>39317</v>
      </c>
      <c r="B19" s="4">
        <v>98450</v>
      </c>
    </row>
    <row r="20" spans="1:2" x14ac:dyDescent="0.25">
      <c r="A20" s="4">
        <v>44733</v>
      </c>
      <c r="B20" s="4">
        <v>129625</v>
      </c>
    </row>
    <row r="21" spans="1:2" x14ac:dyDescent="0.25">
      <c r="A21" s="4">
        <v>41136</v>
      </c>
      <c r="B21" s="4">
        <v>67535</v>
      </c>
    </row>
    <row r="22" spans="1:2" x14ac:dyDescent="0.25">
      <c r="A22" s="4">
        <v>34191</v>
      </c>
      <c r="B22" s="4">
        <v>54115</v>
      </c>
    </row>
    <row r="23" spans="1:2" x14ac:dyDescent="0.25">
      <c r="A23" s="4">
        <v>30356</v>
      </c>
      <c r="B23" s="4">
        <v>93747</v>
      </c>
    </row>
    <row r="24" spans="1:2" x14ac:dyDescent="0.25">
      <c r="A24" s="4">
        <v>39697</v>
      </c>
      <c r="B24" s="4">
        <v>127156</v>
      </c>
    </row>
    <row r="25" spans="1:2" x14ac:dyDescent="0.25">
      <c r="A25" s="4">
        <v>36213</v>
      </c>
      <c r="B25" s="4">
        <v>83382</v>
      </c>
    </row>
    <row r="26" spans="1:2" x14ac:dyDescent="0.25">
      <c r="A26" s="4">
        <v>25631</v>
      </c>
      <c r="B26" s="4">
        <v>106583</v>
      </c>
    </row>
    <row r="27" spans="1:2" x14ac:dyDescent="0.25">
      <c r="A27" s="4">
        <v>27933</v>
      </c>
      <c r="B27" s="4">
        <v>77459</v>
      </c>
    </row>
    <row r="28" spans="1:2" x14ac:dyDescent="0.25">
      <c r="A28" s="4">
        <v>28532</v>
      </c>
      <c r="B28" s="4">
        <v>74180</v>
      </c>
    </row>
    <row r="29" spans="1:2" x14ac:dyDescent="0.25">
      <c r="A29" s="4">
        <v>44916</v>
      </c>
      <c r="B29" s="4">
        <v>85770</v>
      </c>
    </row>
    <row r="30" spans="1:2" x14ac:dyDescent="0.25">
      <c r="A30" s="25"/>
      <c r="B30" s="25"/>
    </row>
    <row r="31" spans="1:2" x14ac:dyDescent="0.25">
      <c r="A31" s="8" t="s">
        <v>54</v>
      </c>
      <c r="B31" s="4" t="s">
        <v>519</v>
      </c>
    </row>
    <row r="32" spans="1:2" x14ac:dyDescent="0.25">
      <c r="A32" s="8"/>
      <c r="B32" s="4"/>
    </row>
    <row r="33" spans="1:2" x14ac:dyDescent="0.25">
      <c r="A33" s="8" t="s">
        <v>55</v>
      </c>
      <c r="B33" s="13" t="s">
        <v>76</v>
      </c>
    </row>
    <row r="34" spans="1:2" x14ac:dyDescent="0.25">
      <c r="A34" s="8" t="s">
        <v>56</v>
      </c>
      <c r="B34" s="4" t="s">
        <v>56</v>
      </c>
    </row>
    <row r="35" spans="1:2" x14ac:dyDescent="0.25">
      <c r="A35" s="8" t="s">
        <v>57</v>
      </c>
      <c r="B35" s="4" t="s">
        <v>257</v>
      </c>
    </row>
    <row r="36" spans="1:2" x14ac:dyDescent="0.25">
      <c r="A36" s="8"/>
      <c r="B36" s="4"/>
    </row>
    <row r="37" spans="1:2" x14ac:dyDescent="0.25">
      <c r="A37" s="8" t="s">
        <v>70</v>
      </c>
      <c r="B37" s="4"/>
    </row>
    <row r="38" spans="1:2" x14ac:dyDescent="0.25">
      <c r="A38" s="8" t="s">
        <v>0</v>
      </c>
      <c r="B38" s="4" t="s">
        <v>32</v>
      </c>
    </row>
    <row r="39" spans="1:2" x14ac:dyDescent="0.25">
      <c r="A39" s="8" t="s">
        <v>1</v>
      </c>
      <c r="B39" s="4" t="s">
        <v>31</v>
      </c>
    </row>
    <row r="40" spans="1:2" x14ac:dyDescent="0.25">
      <c r="A40" s="8" t="s">
        <v>3</v>
      </c>
      <c r="B40" s="4" t="s">
        <v>4</v>
      </c>
    </row>
    <row r="41" spans="1:2" x14ac:dyDescent="0.25">
      <c r="A41" s="8" t="s">
        <v>5</v>
      </c>
      <c r="B41" s="4" t="s">
        <v>6</v>
      </c>
    </row>
    <row r="42" spans="1:2" x14ac:dyDescent="0.25">
      <c r="A42" s="8" t="s">
        <v>71</v>
      </c>
      <c r="B42" s="4" t="s">
        <v>515</v>
      </c>
    </row>
    <row r="43" spans="1:2" x14ac:dyDescent="0.25">
      <c r="A43" s="8"/>
      <c r="B43" s="4"/>
    </row>
    <row r="44" spans="1:2" x14ac:dyDescent="0.25">
      <c r="A44" s="8" t="s">
        <v>58</v>
      </c>
      <c r="B44" s="4"/>
    </row>
    <row r="45" spans="1:2" x14ac:dyDescent="0.25">
      <c r="A45" s="8" t="s">
        <v>59</v>
      </c>
      <c r="B45" s="4">
        <v>29945</v>
      </c>
    </row>
    <row r="46" spans="1:2" x14ac:dyDescent="0.25">
      <c r="A46" s="8" t="s">
        <v>60</v>
      </c>
      <c r="B46" s="4">
        <v>81123</v>
      </c>
    </row>
    <row r="47" spans="1:2" x14ac:dyDescent="0.25">
      <c r="A47" s="8" t="s">
        <v>61</v>
      </c>
      <c r="B47" s="4" t="s">
        <v>516</v>
      </c>
    </row>
    <row r="48" spans="1:2" x14ac:dyDescent="0.25">
      <c r="A48" s="8" t="s">
        <v>53</v>
      </c>
      <c r="B48" s="4" t="s">
        <v>517</v>
      </c>
    </row>
    <row r="49" spans="1:2" x14ac:dyDescent="0.25">
      <c r="A49" s="8" t="s">
        <v>62</v>
      </c>
      <c r="B49" s="4">
        <v>0.7399</v>
      </c>
    </row>
    <row r="50" spans="1:2" x14ac:dyDescent="0.25">
      <c r="A50" s="8"/>
      <c r="B50" s="4"/>
    </row>
    <row r="51" spans="1:2" x14ac:dyDescent="0.25">
      <c r="A51" s="8" t="s">
        <v>63</v>
      </c>
      <c r="B51" s="4"/>
    </row>
    <row r="52" spans="1:2" x14ac:dyDescent="0.25">
      <c r="A52" s="8" t="s">
        <v>64</v>
      </c>
      <c r="B52" s="4" t="s">
        <v>518</v>
      </c>
    </row>
    <row r="53" spans="1:2" x14ac:dyDescent="0.25">
      <c r="A53" s="8" t="s">
        <v>0</v>
      </c>
      <c r="B53" s="4" t="s">
        <v>32</v>
      </c>
    </row>
    <row r="54" spans="1:2" x14ac:dyDescent="0.25">
      <c r="A54" s="8" t="s">
        <v>1</v>
      </c>
      <c r="B54" s="4" t="s">
        <v>31</v>
      </c>
    </row>
    <row r="55" spans="1:2" x14ac:dyDescent="0.25">
      <c r="A55" s="8" t="s">
        <v>3</v>
      </c>
      <c r="B55" s="4" t="s">
        <v>4</v>
      </c>
    </row>
    <row r="56" spans="1:2" x14ac:dyDescent="0.25">
      <c r="A56" s="8"/>
      <c r="B56" s="4"/>
    </row>
    <row r="57" spans="1:2" x14ac:dyDescent="0.25">
      <c r="A57" s="8" t="s">
        <v>65</v>
      </c>
      <c r="B57" s="4"/>
    </row>
    <row r="58" spans="1:2" x14ac:dyDescent="0.25">
      <c r="A58" s="8" t="s">
        <v>66</v>
      </c>
      <c r="B58" s="4">
        <v>27</v>
      </c>
    </row>
    <row r="59" spans="1:2" x14ac:dyDescent="0.25">
      <c r="A59" s="8" t="s">
        <v>67</v>
      </c>
      <c r="B59" s="4">
        <v>27</v>
      </c>
    </row>
  </sheetData>
  <phoneticPr fontId="10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20B49-0CF6-4FFD-BEBA-8873F36ACB9E}">
  <dimension ref="A1:F29"/>
  <sheetViews>
    <sheetView workbookViewId="0">
      <selection activeCell="N47" sqref="N47"/>
    </sheetView>
  </sheetViews>
  <sheetFormatPr defaultRowHeight="15.75" x14ac:dyDescent="0.25"/>
  <sheetData>
    <row r="1" spans="1:6" x14ac:dyDescent="0.25">
      <c r="A1" s="9" t="s">
        <v>611</v>
      </c>
    </row>
    <row r="2" spans="1:6" x14ac:dyDescent="0.25">
      <c r="A2" s="76" t="s">
        <v>257</v>
      </c>
      <c r="B2" s="76"/>
      <c r="C2" s="76"/>
      <c r="D2" s="75" t="s">
        <v>76</v>
      </c>
      <c r="E2" s="75"/>
      <c r="F2" s="75"/>
    </row>
    <row r="3" spans="1:6" x14ac:dyDescent="0.25">
      <c r="A3" s="4">
        <v>1</v>
      </c>
      <c r="B3" s="4">
        <v>1</v>
      </c>
      <c r="C3" s="4">
        <v>1</v>
      </c>
      <c r="D3" s="4">
        <v>1.063763</v>
      </c>
      <c r="E3" s="4">
        <v>0.78220800000000001</v>
      </c>
      <c r="F3" s="4">
        <v>1.130471</v>
      </c>
    </row>
    <row r="4" spans="1:6" x14ac:dyDescent="0.25">
      <c r="A4" s="8" t="s">
        <v>54</v>
      </c>
      <c r="B4" s="13" t="s">
        <v>616</v>
      </c>
    </row>
    <row r="5" spans="1:6" x14ac:dyDescent="0.25">
      <c r="A5" s="8"/>
      <c r="B5" s="4"/>
    </row>
    <row r="6" spans="1:6" x14ac:dyDescent="0.25">
      <c r="A6" s="8" t="s">
        <v>55</v>
      </c>
      <c r="B6" s="13" t="s">
        <v>76</v>
      </c>
    </row>
    <row r="7" spans="1:6" x14ac:dyDescent="0.25">
      <c r="A7" s="8" t="s">
        <v>56</v>
      </c>
      <c r="B7" s="4" t="s">
        <v>56</v>
      </c>
    </row>
    <row r="8" spans="1:6" x14ac:dyDescent="0.25">
      <c r="A8" s="8" t="s">
        <v>57</v>
      </c>
      <c r="B8" s="4" t="s">
        <v>257</v>
      </c>
    </row>
    <row r="9" spans="1:6" x14ac:dyDescent="0.25">
      <c r="A9" s="8"/>
      <c r="B9" s="4"/>
    </row>
    <row r="10" spans="1:6" x14ac:dyDescent="0.25">
      <c r="A10" s="8" t="s">
        <v>575</v>
      </c>
      <c r="B10" s="4"/>
    </row>
    <row r="11" spans="1:6" x14ac:dyDescent="0.25">
      <c r="A11" s="8" t="s">
        <v>0</v>
      </c>
      <c r="B11" s="4">
        <v>0.94799999999999995</v>
      </c>
    </row>
    <row r="12" spans="1:6" x14ac:dyDescent="0.25">
      <c r="A12" s="8" t="s">
        <v>1</v>
      </c>
      <c r="B12" s="4" t="s">
        <v>17</v>
      </c>
    </row>
    <row r="13" spans="1:6" x14ac:dyDescent="0.25">
      <c r="A13" s="8" t="s">
        <v>3</v>
      </c>
      <c r="B13" s="4" t="s">
        <v>16</v>
      </c>
    </row>
    <row r="14" spans="1:6" x14ac:dyDescent="0.25">
      <c r="A14" s="8" t="s">
        <v>5</v>
      </c>
      <c r="B14" s="4" t="s">
        <v>6</v>
      </c>
    </row>
    <row r="15" spans="1:6" x14ac:dyDescent="0.25">
      <c r="A15" s="8" t="s">
        <v>71</v>
      </c>
      <c r="B15" s="4" t="s">
        <v>614</v>
      </c>
    </row>
    <row r="16" spans="1:6" x14ac:dyDescent="0.25">
      <c r="A16" s="8" t="s">
        <v>577</v>
      </c>
      <c r="B16" s="4">
        <v>3</v>
      </c>
    </row>
    <row r="17" spans="1:2" x14ac:dyDescent="0.25">
      <c r="A17" s="8"/>
      <c r="B17" s="4"/>
    </row>
    <row r="18" spans="1:2" x14ac:dyDescent="0.25">
      <c r="A18" s="8" t="s">
        <v>58</v>
      </c>
      <c r="B18" s="4"/>
    </row>
    <row r="19" spans="1:2" x14ac:dyDescent="0.25">
      <c r="A19" s="8" t="s">
        <v>578</v>
      </c>
      <c r="B19" s="4">
        <v>-7.8530000000000006E-3</v>
      </c>
    </row>
    <row r="20" spans="1:2" x14ac:dyDescent="0.25">
      <c r="A20" s="8" t="s">
        <v>579</v>
      </c>
      <c r="B20" s="4">
        <v>0.18479999999999999</v>
      </c>
    </row>
    <row r="21" spans="1:2" x14ac:dyDescent="0.25">
      <c r="A21" s="8" t="s">
        <v>580</v>
      </c>
      <c r="B21" s="4">
        <v>0.1067</v>
      </c>
    </row>
    <row r="22" spans="1:2" x14ac:dyDescent="0.25">
      <c r="A22" s="8" t="s">
        <v>53</v>
      </c>
      <c r="B22" s="4" t="s">
        <v>615</v>
      </c>
    </row>
    <row r="23" spans="1:2" x14ac:dyDescent="0.25">
      <c r="A23" s="8" t="s">
        <v>582</v>
      </c>
      <c r="B23" s="4">
        <v>2.7000000000000001E-3</v>
      </c>
    </row>
    <row r="24" spans="1:2" x14ac:dyDescent="0.25">
      <c r="A24" s="8"/>
      <c r="B24" s="4"/>
    </row>
    <row r="25" spans="1:2" x14ac:dyDescent="0.25">
      <c r="A25" s="8" t="s">
        <v>583</v>
      </c>
      <c r="B25" s="4"/>
    </row>
    <row r="26" spans="1:2" x14ac:dyDescent="0.25">
      <c r="A26" s="8" t="s">
        <v>584</v>
      </c>
      <c r="B26" s="4" t="s">
        <v>585</v>
      </c>
    </row>
    <row r="27" spans="1:2" x14ac:dyDescent="0.25">
      <c r="A27" s="8" t="s">
        <v>586</v>
      </c>
      <c r="B27" s="4"/>
    </row>
    <row r="28" spans="1:2" x14ac:dyDescent="0.25">
      <c r="A28" s="8" t="s">
        <v>1</v>
      </c>
      <c r="B28" s="4"/>
    </row>
    <row r="29" spans="1:2" x14ac:dyDescent="0.25">
      <c r="A29" s="8" t="s">
        <v>587</v>
      </c>
      <c r="B29" s="4"/>
    </row>
  </sheetData>
  <mergeCells count="2">
    <mergeCell ref="A2:C2"/>
    <mergeCell ref="D2:F2"/>
  </mergeCells>
  <phoneticPr fontId="10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952D2-9297-4A01-9C87-7541ACE7DB2F}">
  <dimension ref="A1:I23"/>
  <sheetViews>
    <sheetView workbookViewId="0">
      <selection activeCell="A12" sqref="A12"/>
    </sheetView>
  </sheetViews>
  <sheetFormatPr defaultRowHeight="15.75" x14ac:dyDescent="0.25"/>
  <sheetData>
    <row r="1" spans="1:9" x14ac:dyDescent="0.25">
      <c r="A1" s="9" t="s">
        <v>520</v>
      </c>
    </row>
    <row r="2" spans="1:9" x14ac:dyDescent="0.25">
      <c r="A2" s="25"/>
      <c r="B2" s="76" t="s">
        <v>257</v>
      </c>
      <c r="C2" s="76"/>
      <c r="D2" s="76"/>
      <c r="E2" s="75" t="s">
        <v>507</v>
      </c>
      <c r="F2" s="75"/>
      <c r="G2" s="75"/>
    </row>
    <row r="3" spans="1:9" x14ac:dyDescent="0.25">
      <c r="A3" s="7" t="s">
        <v>172</v>
      </c>
      <c r="B3" s="4">
        <v>1</v>
      </c>
      <c r="C3" s="4">
        <v>1</v>
      </c>
      <c r="D3" s="4">
        <v>1</v>
      </c>
      <c r="E3" s="4">
        <v>1.11965</v>
      </c>
      <c r="F3" s="4">
        <v>1.18205</v>
      </c>
      <c r="G3" s="4">
        <v>1.1212899999999999</v>
      </c>
    </row>
    <row r="4" spans="1:9" x14ac:dyDescent="0.25">
      <c r="A4" s="7" t="s">
        <v>164</v>
      </c>
      <c r="B4" s="4">
        <v>1</v>
      </c>
      <c r="C4" s="4">
        <v>1</v>
      </c>
      <c r="D4" s="4">
        <v>1</v>
      </c>
      <c r="E4" s="4">
        <v>1.12504</v>
      </c>
      <c r="F4" s="4">
        <v>0.97645999999999999</v>
      </c>
      <c r="G4" s="4">
        <v>1.14893</v>
      </c>
    </row>
    <row r="5" spans="1:9" x14ac:dyDescent="0.25">
      <c r="A5" s="25"/>
      <c r="B5" s="25"/>
      <c r="C5" s="25"/>
      <c r="D5" s="25"/>
      <c r="E5" s="25"/>
      <c r="F5" s="25"/>
      <c r="G5" s="25"/>
      <c r="H5" s="25"/>
      <c r="I5" s="25"/>
    </row>
    <row r="6" spans="1:9" x14ac:dyDescent="0.25">
      <c r="A6" s="8" t="s">
        <v>521</v>
      </c>
      <c r="B6" s="4"/>
      <c r="C6" s="4"/>
      <c r="D6" s="4"/>
      <c r="E6" s="4"/>
      <c r="F6" s="4"/>
      <c r="G6" s="4"/>
      <c r="H6" s="4"/>
      <c r="I6" s="4"/>
    </row>
    <row r="7" spans="1:9" x14ac:dyDescent="0.25">
      <c r="A7" s="8"/>
      <c r="B7" s="4"/>
      <c r="C7" s="4"/>
      <c r="D7" s="4"/>
      <c r="E7" s="4"/>
      <c r="F7" s="4"/>
      <c r="G7" s="4"/>
      <c r="H7" s="4"/>
      <c r="I7" s="4"/>
    </row>
    <row r="8" spans="1:9" x14ac:dyDescent="0.25">
      <c r="A8" s="8" t="s">
        <v>8</v>
      </c>
      <c r="B8" s="4">
        <v>1</v>
      </c>
      <c r="C8" s="4"/>
      <c r="D8" s="4"/>
      <c r="E8" s="4"/>
      <c r="F8" s="4"/>
      <c r="G8" s="4"/>
      <c r="H8" s="4"/>
      <c r="I8" s="4"/>
    </row>
    <row r="9" spans="1:9" x14ac:dyDescent="0.25">
      <c r="A9" s="8" t="s">
        <v>9</v>
      </c>
      <c r="B9" s="4">
        <v>2</v>
      </c>
      <c r="C9" s="4"/>
      <c r="D9" s="4"/>
      <c r="E9" s="4"/>
      <c r="F9" s="4"/>
      <c r="G9" s="4"/>
      <c r="H9" s="4"/>
      <c r="I9" s="4"/>
    </row>
    <row r="10" spans="1:9" x14ac:dyDescent="0.25">
      <c r="A10" s="8" t="s">
        <v>10</v>
      </c>
      <c r="B10" s="4">
        <v>0.05</v>
      </c>
      <c r="C10" s="4"/>
      <c r="D10" s="4"/>
      <c r="E10" s="4"/>
      <c r="F10" s="4"/>
      <c r="G10" s="4"/>
      <c r="H10" s="4"/>
      <c r="I10" s="4"/>
    </row>
    <row r="11" spans="1:9" x14ac:dyDescent="0.25">
      <c r="A11" s="8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8" t="s">
        <v>807</v>
      </c>
      <c r="B12" s="4" t="s">
        <v>11</v>
      </c>
      <c r="C12" s="4" t="s">
        <v>12</v>
      </c>
      <c r="D12" s="4" t="s">
        <v>79</v>
      </c>
      <c r="E12" s="4" t="s">
        <v>13</v>
      </c>
      <c r="F12" s="4" t="s">
        <v>14</v>
      </c>
      <c r="G12" s="4"/>
      <c r="H12" s="4"/>
      <c r="I12" s="4"/>
    </row>
    <row r="13" spans="1:9" x14ac:dyDescent="0.25">
      <c r="A13" s="8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7" t="s">
        <v>620</v>
      </c>
      <c r="B14" s="4"/>
      <c r="C14" s="4"/>
      <c r="D14" s="4"/>
      <c r="E14" s="4"/>
      <c r="F14" s="4"/>
      <c r="G14" s="4"/>
      <c r="H14" s="4"/>
      <c r="I14" s="4"/>
    </row>
    <row r="15" spans="1:9" x14ac:dyDescent="0.25">
      <c r="A15" s="7" t="s">
        <v>172</v>
      </c>
      <c r="B15" s="4">
        <v>-0.14099999999999999</v>
      </c>
      <c r="C15" s="4" t="s">
        <v>523</v>
      </c>
      <c r="D15" s="4" t="s">
        <v>16</v>
      </c>
      <c r="E15" s="4" t="s">
        <v>17</v>
      </c>
      <c r="F15" s="4">
        <v>5.1900000000000002E-2</v>
      </c>
      <c r="G15" s="4"/>
      <c r="H15" s="4"/>
      <c r="I15" s="4"/>
    </row>
    <row r="16" spans="1:9" x14ac:dyDescent="0.25">
      <c r="A16" s="7" t="s">
        <v>164</v>
      </c>
      <c r="B16" s="4">
        <v>-8.3479999999999999E-2</v>
      </c>
      <c r="C16" s="4" t="s">
        <v>524</v>
      </c>
      <c r="D16" s="4" t="s">
        <v>16</v>
      </c>
      <c r="E16" s="4" t="s">
        <v>17</v>
      </c>
      <c r="F16" s="4">
        <v>0.22059999999999999</v>
      </c>
      <c r="G16" s="4"/>
      <c r="H16" s="4"/>
      <c r="I16" s="4"/>
    </row>
    <row r="17" spans="1:9" x14ac:dyDescent="0.25">
      <c r="A17" s="8"/>
      <c r="B17" s="4"/>
      <c r="C17" s="4"/>
      <c r="D17" s="4"/>
      <c r="E17" s="4"/>
      <c r="F17" s="4"/>
      <c r="G17" s="4"/>
      <c r="H17" s="4"/>
      <c r="I17" s="4"/>
    </row>
    <row r="18" spans="1:9" x14ac:dyDescent="0.25">
      <c r="A18" s="8"/>
      <c r="B18" s="4"/>
      <c r="C18" s="4"/>
      <c r="D18" s="4"/>
      <c r="E18" s="4"/>
      <c r="F18" s="4"/>
      <c r="G18" s="4"/>
      <c r="H18" s="4"/>
      <c r="I18" s="4"/>
    </row>
    <row r="19" spans="1:9" x14ac:dyDescent="0.25">
      <c r="A19" s="8" t="s">
        <v>22</v>
      </c>
      <c r="B19" s="4" t="s">
        <v>23</v>
      </c>
      <c r="C19" s="4" t="s">
        <v>24</v>
      </c>
      <c r="D19" s="4" t="s">
        <v>11</v>
      </c>
      <c r="E19" s="4" t="s">
        <v>25</v>
      </c>
      <c r="F19" s="4" t="s">
        <v>35</v>
      </c>
      <c r="G19" s="4" t="s">
        <v>36</v>
      </c>
      <c r="H19" s="4" t="s">
        <v>28</v>
      </c>
      <c r="I19" s="4" t="s">
        <v>29</v>
      </c>
    </row>
    <row r="20" spans="1:9" x14ac:dyDescent="0.25">
      <c r="A20" s="8"/>
      <c r="B20" s="4"/>
      <c r="C20" s="4"/>
      <c r="D20" s="4"/>
      <c r="E20" s="4"/>
      <c r="F20" s="4"/>
      <c r="G20" s="4"/>
      <c r="H20" s="4"/>
      <c r="I20" s="4"/>
    </row>
    <row r="21" spans="1:9" x14ac:dyDescent="0.25">
      <c r="A21" s="7" t="s">
        <v>620</v>
      </c>
      <c r="B21" s="4"/>
      <c r="C21" s="4"/>
      <c r="D21" s="4"/>
      <c r="E21" s="4"/>
      <c r="F21" s="4"/>
      <c r="G21" s="4"/>
      <c r="H21" s="4"/>
      <c r="I21" s="4"/>
    </row>
    <row r="22" spans="1:9" x14ac:dyDescent="0.25">
      <c r="A22" s="7" t="s">
        <v>172</v>
      </c>
      <c r="B22" s="4">
        <v>1</v>
      </c>
      <c r="C22" s="4">
        <v>1.141</v>
      </c>
      <c r="D22" s="4">
        <v>-0.14099999999999999</v>
      </c>
      <c r="E22" s="4">
        <v>4.0820000000000002E-2</v>
      </c>
      <c r="F22" s="4">
        <v>3</v>
      </c>
      <c r="G22" s="4">
        <v>3</v>
      </c>
      <c r="H22" s="4">
        <v>3.4540000000000002</v>
      </c>
      <c r="I22" s="4">
        <v>4</v>
      </c>
    </row>
    <row r="23" spans="1:9" x14ac:dyDescent="0.25">
      <c r="A23" s="7" t="s">
        <v>164</v>
      </c>
      <c r="B23" s="4">
        <v>1</v>
      </c>
      <c r="C23" s="4">
        <v>1.083</v>
      </c>
      <c r="D23" s="4">
        <v>-8.3479999999999999E-2</v>
      </c>
      <c r="E23" s="4">
        <v>4.0820000000000002E-2</v>
      </c>
      <c r="F23" s="4">
        <v>3</v>
      </c>
      <c r="G23" s="4">
        <v>3</v>
      </c>
      <c r="H23" s="4">
        <v>2.0449999999999999</v>
      </c>
      <c r="I23" s="4">
        <v>4</v>
      </c>
    </row>
  </sheetData>
  <mergeCells count="2">
    <mergeCell ref="B2:D2"/>
    <mergeCell ref="E2:G2"/>
  </mergeCells>
  <phoneticPr fontId="10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972D0-34D9-4270-AA2F-28B16C7CC676}">
  <dimension ref="A1:L56"/>
  <sheetViews>
    <sheetView zoomScaleNormal="100" workbookViewId="0">
      <selection activeCell="J35" sqref="J35"/>
    </sheetView>
  </sheetViews>
  <sheetFormatPr defaultRowHeight="15.75" x14ac:dyDescent="0.25"/>
  <sheetData>
    <row r="1" spans="1:12" x14ac:dyDescent="0.25">
      <c r="A1" s="9" t="s">
        <v>525</v>
      </c>
    </row>
    <row r="2" spans="1:12" x14ac:dyDescent="0.25">
      <c r="A2" s="38" t="s">
        <v>395</v>
      </c>
      <c r="B2" s="37" t="s">
        <v>76</v>
      </c>
      <c r="C2" s="37" t="s">
        <v>526</v>
      </c>
      <c r="D2" s="37" t="s">
        <v>527</v>
      </c>
      <c r="E2" s="37" t="s">
        <v>528</v>
      </c>
      <c r="F2" s="37" t="s">
        <v>529</v>
      </c>
      <c r="G2" s="37" t="s">
        <v>530</v>
      </c>
      <c r="H2" s="37" t="s">
        <v>531</v>
      </c>
      <c r="I2" s="37" t="s">
        <v>532</v>
      </c>
      <c r="J2" s="37" t="s">
        <v>533</v>
      </c>
      <c r="K2" s="37" t="s">
        <v>534</v>
      </c>
      <c r="L2" s="37" t="s">
        <v>535</v>
      </c>
    </row>
    <row r="3" spans="1:12" x14ac:dyDescent="0.25">
      <c r="A3" s="4">
        <v>38945</v>
      </c>
      <c r="B3" s="4">
        <v>95485</v>
      </c>
      <c r="C3" s="4">
        <v>29267</v>
      </c>
      <c r="D3" s="4">
        <v>95350</v>
      </c>
      <c r="E3" s="4">
        <v>30767</v>
      </c>
      <c r="F3" s="4">
        <v>152781</v>
      </c>
      <c r="G3" s="4">
        <v>32841</v>
      </c>
      <c r="H3" s="4">
        <v>123646</v>
      </c>
      <c r="I3" s="4">
        <v>37174</v>
      </c>
      <c r="J3" s="4">
        <v>151968</v>
      </c>
      <c r="K3" s="4">
        <v>27602</v>
      </c>
      <c r="L3" s="4">
        <v>115820</v>
      </c>
    </row>
    <row r="4" spans="1:12" x14ac:dyDescent="0.25">
      <c r="A4" s="4">
        <v>41092</v>
      </c>
      <c r="B4" s="4">
        <v>117946</v>
      </c>
      <c r="C4" s="4">
        <v>23518</v>
      </c>
      <c r="D4" s="4">
        <v>128732</v>
      </c>
      <c r="E4" s="4">
        <v>49550</v>
      </c>
      <c r="F4" s="4">
        <v>178311</v>
      </c>
      <c r="G4" s="4">
        <v>48662</v>
      </c>
      <c r="H4" s="4">
        <v>137485</v>
      </c>
      <c r="I4" s="4">
        <v>39101</v>
      </c>
      <c r="J4" s="4">
        <v>133249</v>
      </c>
      <c r="K4" s="4">
        <v>44017</v>
      </c>
      <c r="L4" s="4">
        <v>119030</v>
      </c>
    </row>
    <row r="5" spans="1:12" x14ac:dyDescent="0.25">
      <c r="A5" s="4">
        <v>38374</v>
      </c>
      <c r="B5" s="4">
        <v>123058</v>
      </c>
      <c r="C5" s="4">
        <v>29185</v>
      </c>
      <c r="D5" s="4">
        <v>146784</v>
      </c>
      <c r="E5" s="4">
        <v>23898</v>
      </c>
      <c r="F5" s="4">
        <v>144741</v>
      </c>
      <c r="G5" s="4">
        <v>38582</v>
      </c>
      <c r="H5" s="4">
        <v>151613</v>
      </c>
      <c r="I5" s="4">
        <v>27822</v>
      </c>
      <c r="J5" s="4">
        <v>145805</v>
      </c>
      <c r="K5" s="4">
        <v>30163</v>
      </c>
      <c r="L5" s="4">
        <v>157068</v>
      </c>
    </row>
    <row r="6" spans="1:12" x14ac:dyDescent="0.25">
      <c r="A6" s="4">
        <v>23052</v>
      </c>
      <c r="B6" s="4">
        <v>134663</v>
      </c>
      <c r="C6" s="4">
        <v>24808</v>
      </c>
      <c r="D6" s="4">
        <v>106791</v>
      </c>
      <c r="E6" s="4">
        <v>31334</v>
      </c>
      <c r="F6" s="4">
        <v>103850</v>
      </c>
      <c r="G6" s="4">
        <v>28235</v>
      </c>
      <c r="H6" s="4">
        <v>165132</v>
      </c>
      <c r="I6" s="4">
        <v>33152</v>
      </c>
      <c r="J6" s="4">
        <v>126604</v>
      </c>
      <c r="K6" s="4">
        <v>36815</v>
      </c>
      <c r="L6" s="4">
        <v>128667</v>
      </c>
    </row>
    <row r="7" spans="1:12" x14ac:dyDescent="0.25">
      <c r="A7" s="4">
        <v>24386</v>
      </c>
      <c r="B7" s="4">
        <v>94172</v>
      </c>
      <c r="C7" s="4">
        <v>41752</v>
      </c>
      <c r="D7" s="4">
        <v>85224</v>
      </c>
      <c r="E7" s="4">
        <v>43868</v>
      </c>
      <c r="F7" s="4">
        <v>151167</v>
      </c>
      <c r="G7" s="4">
        <v>33781</v>
      </c>
      <c r="H7" s="4">
        <v>145144</v>
      </c>
      <c r="I7" s="4">
        <v>43667</v>
      </c>
      <c r="J7" s="4">
        <v>127462</v>
      </c>
      <c r="K7" s="4">
        <v>29408</v>
      </c>
      <c r="L7" s="4">
        <v>146572</v>
      </c>
    </row>
    <row r="8" spans="1:12" x14ac:dyDescent="0.25">
      <c r="A8" s="4">
        <v>27627</v>
      </c>
      <c r="B8" s="4">
        <v>133668</v>
      </c>
      <c r="C8" s="4">
        <v>29453</v>
      </c>
      <c r="D8" s="4">
        <v>120627</v>
      </c>
      <c r="E8" s="4">
        <v>49122</v>
      </c>
      <c r="F8" s="4">
        <v>148078</v>
      </c>
      <c r="G8" s="4">
        <v>26301</v>
      </c>
      <c r="H8" s="4">
        <v>155501</v>
      </c>
      <c r="I8" s="4">
        <v>40812</v>
      </c>
      <c r="J8" s="4">
        <v>129769</v>
      </c>
      <c r="K8" s="4">
        <v>30006</v>
      </c>
      <c r="L8" s="4">
        <v>141156</v>
      </c>
    </row>
    <row r="9" spans="1:12" x14ac:dyDescent="0.25">
      <c r="A9" s="4">
        <v>34558</v>
      </c>
      <c r="B9" s="4">
        <v>157912</v>
      </c>
      <c r="C9" s="4">
        <v>23351</v>
      </c>
      <c r="D9" s="4">
        <v>93308</v>
      </c>
      <c r="E9" s="4">
        <v>43228</v>
      </c>
      <c r="F9" s="4">
        <v>117229</v>
      </c>
      <c r="G9" s="4">
        <v>45250</v>
      </c>
      <c r="H9" s="4">
        <v>124783</v>
      </c>
      <c r="I9" s="4">
        <v>34790</v>
      </c>
      <c r="J9" s="4">
        <v>117375</v>
      </c>
      <c r="K9" s="4">
        <v>27421</v>
      </c>
      <c r="L9" s="4">
        <v>134079</v>
      </c>
    </row>
    <row r="10" spans="1:12" x14ac:dyDescent="0.25">
      <c r="A10" s="4">
        <v>42747</v>
      </c>
      <c r="B10" s="4">
        <v>121791</v>
      </c>
      <c r="C10" s="4">
        <v>22056</v>
      </c>
      <c r="D10" s="4">
        <v>123308</v>
      </c>
      <c r="E10" s="4">
        <v>41415</v>
      </c>
      <c r="F10" s="4">
        <v>117882</v>
      </c>
      <c r="G10" s="4">
        <v>39882</v>
      </c>
      <c r="H10" s="4">
        <v>115955</v>
      </c>
      <c r="I10" s="4">
        <v>33061</v>
      </c>
      <c r="J10" s="4">
        <v>143891</v>
      </c>
      <c r="K10" s="4">
        <v>21588</v>
      </c>
      <c r="L10" s="4">
        <v>98336</v>
      </c>
    </row>
    <row r="11" spans="1:12" x14ac:dyDescent="0.25">
      <c r="A11" s="4">
        <v>37795</v>
      </c>
      <c r="B11" s="4">
        <v>90062</v>
      </c>
      <c r="C11" s="4">
        <v>55057</v>
      </c>
      <c r="D11" s="4">
        <v>108639</v>
      </c>
      <c r="E11" s="4">
        <v>39693</v>
      </c>
      <c r="F11" s="4">
        <v>102318</v>
      </c>
      <c r="G11" s="4">
        <v>37003</v>
      </c>
      <c r="H11" s="4">
        <v>152888</v>
      </c>
      <c r="I11" s="4">
        <v>29982</v>
      </c>
      <c r="J11" s="4">
        <v>140129</v>
      </c>
      <c r="K11" s="4">
        <v>20821</v>
      </c>
      <c r="L11" s="4">
        <v>109527</v>
      </c>
    </row>
    <row r="12" spans="1:12" x14ac:dyDescent="0.25">
      <c r="A12" s="4">
        <v>25858</v>
      </c>
      <c r="B12" s="4">
        <v>104782</v>
      </c>
      <c r="C12" s="4">
        <v>22683</v>
      </c>
      <c r="D12" s="4">
        <v>125511</v>
      </c>
      <c r="E12" s="4">
        <v>45268</v>
      </c>
      <c r="F12" s="4">
        <v>153573</v>
      </c>
      <c r="G12" s="4">
        <v>45643</v>
      </c>
      <c r="H12" s="4">
        <v>159312</v>
      </c>
      <c r="I12" s="4">
        <v>49945</v>
      </c>
      <c r="J12" s="4">
        <v>136441</v>
      </c>
      <c r="K12" s="4">
        <v>23697</v>
      </c>
      <c r="L12" s="4">
        <v>164936</v>
      </c>
    </row>
    <row r="13" spans="1:12" x14ac:dyDescent="0.25">
      <c r="A13" s="4">
        <v>25835</v>
      </c>
      <c r="B13" s="4">
        <v>140703</v>
      </c>
      <c r="C13" s="4">
        <v>30265</v>
      </c>
      <c r="D13" s="4">
        <v>113102</v>
      </c>
      <c r="E13" s="4">
        <v>43176</v>
      </c>
      <c r="F13" s="4">
        <v>108413</v>
      </c>
      <c r="G13" s="4">
        <v>32111</v>
      </c>
      <c r="H13" s="4">
        <v>128453</v>
      </c>
      <c r="I13" s="4">
        <v>36776</v>
      </c>
      <c r="J13" s="4">
        <v>129698</v>
      </c>
      <c r="K13" s="4">
        <v>27011</v>
      </c>
      <c r="L13" s="4">
        <v>151810</v>
      </c>
    </row>
    <row r="14" spans="1:12" x14ac:dyDescent="0.25">
      <c r="A14" s="4">
        <v>25357</v>
      </c>
      <c r="B14" s="4">
        <v>125208</v>
      </c>
      <c r="C14" s="4">
        <v>26133</v>
      </c>
      <c r="D14" s="4">
        <v>112803</v>
      </c>
      <c r="E14" s="4">
        <v>40812</v>
      </c>
      <c r="F14" s="4">
        <v>152049</v>
      </c>
      <c r="G14" s="4">
        <v>50560</v>
      </c>
      <c r="H14" s="4">
        <v>152051</v>
      </c>
      <c r="I14" s="4">
        <v>34576</v>
      </c>
      <c r="J14" s="4">
        <v>109146</v>
      </c>
      <c r="K14" s="4">
        <v>21007</v>
      </c>
      <c r="L14" s="4">
        <v>96973</v>
      </c>
    </row>
    <row r="15" spans="1:12" x14ac:dyDescent="0.25">
      <c r="A15" s="4">
        <v>24775</v>
      </c>
      <c r="B15" s="4">
        <v>101141</v>
      </c>
      <c r="C15" s="4">
        <v>33360</v>
      </c>
      <c r="D15" s="4">
        <v>99708</v>
      </c>
      <c r="E15" s="4">
        <v>56960</v>
      </c>
      <c r="F15" s="4">
        <v>123319</v>
      </c>
      <c r="G15" s="4">
        <v>43437</v>
      </c>
      <c r="H15" s="4">
        <v>155482</v>
      </c>
      <c r="I15" s="4">
        <v>43365</v>
      </c>
      <c r="J15" s="4">
        <v>158176</v>
      </c>
      <c r="K15" s="4">
        <v>20826</v>
      </c>
      <c r="L15" s="4">
        <v>112771</v>
      </c>
    </row>
    <row r="16" spans="1:12" x14ac:dyDescent="0.25">
      <c r="A16" s="4">
        <v>31948</v>
      </c>
      <c r="B16" s="4">
        <v>98251</v>
      </c>
      <c r="C16" s="4">
        <v>30613</v>
      </c>
      <c r="D16" s="4">
        <v>123397</v>
      </c>
      <c r="E16" s="4">
        <v>49633</v>
      </c>
      <c r="F16" s="4">
        <v>163246</v>
      </c>
      <c r="G16" s="4">
        <v>50386</v>
      </c>
      <c r="H16" s="4">
        <v>123441</v>
      </c>
      <c r="I16" s="4">
        <v>30261</v>
      </c>
      <c r="J16" s="4">
        <v>161383</v>
      </c>
      <c r="K16" s="4">
        <v>32630</v>
      </c>
      <c r="L16" s="4">
        <v>83970</v>
      </c>
    </row>
    <row r="17" spans="1:12" x14ac:dyDescent="0.25">
      <c r="A17" s="4">
        <v>29360</v>
      </c>
      <c r="B17" s="4">
        <v>106342</v>
      </c>
      <c r="C17" s="4">
        <v>28412</v>
      </c>
      <c r="D17" s="4">
        <v>120825</v>
      </c>
      <c r="E17" s="4">
        <v>36019</v>
      </c>
      <c r="F17" s="4">
        <v>149151</v>
      </c>
      <c r="G17" s="4">
        <v>39592</v>
      </c>
      <c r="H17" s="4">
        <v>153281</v>
      </c>
      <c r="I17" s="4">
        <v>30904</v>
      </c>
      <c r="J17" s="4">
        <v>168420</v>
      </c>
      <c r="K17" s="4">
        <v>32347</v>
      </c>
      <c r="L17" s="4">
        <v>105268</v>
      </c>
    </row>
    <row r="18" spans="1:12" x14ac:dyDescent="0.25">
      <c r="A18" s="4">
        <v>34133</v>
      </c>
      <c r="B18" s="4">
        <v>108129</v>
      </c>
      <c r="C18" s="4">
        <v>29185</v>
      </c>
      <c r="D18" s="4">
        <v>125254</v>
      </c>
      <c r="E18" s="4">
        <v>48968</v>
      </c>
      <c r="F18" s="4">
        <v>132371</v>
      </c>
      <c r="G18" s="4">
        <v>56261</v>
      </c>
      <c r="H18" s="4">
        <v>139197</v>
      </c>
      <c r="I18" s="4">
        <v>34040</v>
      </c>
      <c r="J18" s="4">
        <v>128540</v>
      </c>
      <c r="K18" s="4">
        <v>23415</v>
      </c>
      <c r="L18" s="4">
        <v>104454</v>
      </c>
    </row>
    <row r="19" spans="1:12" x14ac:dyDescent="0.25">
      <c r="A19" s="4">
        <v>25160</v>
      </c>
      <c r="B19" s="4">
        <v>140774</v>
      </c>
      <c r="C19" s="4">
        <v>21945</v>
      </c>
      <c r="D19" s="4">
        <v>123207</v>
      </c>
      <c r="E19" s="4">
        <v>42259</v>
      </c>
      <c r="F19" s="4">
        <v>131636</v>
      </c>
      <c r="G19" s="4">
        <v>58472</v>
      </c>
      <c r="H19" s="4">
        <v>157349</v>
      </c>
      <c r="I19" s="4">
        <v>26161</v>
      </c>
      <c r="J19" s="4">
        <v>122752</v>
      </c>
      <c r="K19" s="4">
        <v>30115</v>
      </c>
      <c r="L19" s="4">
        <v>93100</v>
      </c>
    </row>
    <row r="20" spans="1:12" x14ac:dyDescent="0.25">
      <c r="A20" s="4">
        <v>28142</v>
      </c>
      <c r="B20" s="4">
        <v>126238</v>
      </c>
      <c r="C20" s="4">
        <v>27066</v>
      </c>
      <c r="D20" s="4">
        <v>118593</v>
      </c>
      <c r="E20" s="4">
        <v>45727</v>
      </c>
      <c r="F20" s="4">
        <v>152130</v>
      </c>
      <c r="G20" s="4">
        <v>59379</v>
      </c>
      <c r="H20" s="4">
        <v>130588</v>
      </c>
      <c r="I20" s="4">
        <v>34085</v>
      </c>
      <c r="J20" s="4">
        <v>165793</v>
      </c>
      <c r="K20" s="4">
        <v>30431</v>
      </c>
      <c r="L20" s="4">
        <v>97434</v>
      </c>
    </row>
    <row r="21" spans="1:12" x14ac:dyDescent="0.25">
      <c r="A21" s="4">
        <v>35118</v>
      </c>
      <c r="B21" s="4">
        <v>111821</v>
      </c>
      <c r="C21" s="4">
        <v>30529</v>
      </c>
      <c r="D21" s="4">
        <v>90973</v>
      </c>
      <c r="E21" s="4">
        <v>32608</v>
      </c>
      <c r="F21" s="4">
        <v>186796</v>
      </c>
      <c r="G21" s="4">
        <v>42700</v>
      </c>
      <c r="H21" s="4">
        <v>126384</v>
      </c>
      <c r="I21" s="4">
        <v>31510</v>
      </c>
      <c r="J21" s="4">
        <v>140811</v>
      </c>
      <c r="K21" s="4">
        <v>18079</v>
      </c>
      <c r="L21" s="4">
        <v>82782</v>
      </c>
    </row>
    <row r="22" spans="1:12" x14ac:dyDescent="0.25">
      <c r="A22" s="4">
        <v>38443</v>
      </c>
      <c r="B22" s="4">
        <v>104497</v>
      </c>
      <c r="C22" s="4">
        <v>23835</v>
      </c>
      <c r="D22" s="4">
        <v>110593</v>
      </c>
      <c r="E22" s="4">
        <v>47148</v>
      </c>
      <c r="F22" s="4">
        <v>154563</v>
      </c>
      <c r="G22" s="4">
        <v>44917</v>
      </c>
      <c r="H22" s="4">
        <v>144159</v>
      </c>
      <c r="I22" s="4">
        <v>32125</v>
      </c>
      <c r="J22" s="4">
        <v>124806</v>
      </c>
      <c r="K22" s="4">
        <v>25846</v>
      </c>
      <c r="L22" s="4">
        <v>158008</v>
      </c>
    </row>
    <row r="23" spans="1:12" x14ac:dyDescent="0.25">
      <c r="A23" s="4">
        <v>38375</v>
      </c>
      <c r="B23" s="4">
        <v>143269</v>
      </c>
      <c r="C23" s="4">
        <v>32190</v>
      </c>
      <c r="D23" s="4">
        <v>99707</v>
      </c>
      <c r="E23" s="4">
        <v>36081</v>
      </c>
      <c r="F23" s="4">
        <v>151779</v>
      </c>
      <c r="G23" s="4">
        <v>36564</v>
      </c>
      <c r="H23" s="4">
        <v>146310</v>
      </c>
      <c r="I23" s="4">
        <v>39229</v>
      </c>
      <c r="J23" s="4">
        <v>138441</v>
      </c>
      <c r="K23" s="4">
        <v>21195</v>
      </c>
      <c r="L23" s="4">
        <v>93027</v>
      </c>
    </row>
    <row r="24" spans="1:12" x14ac:dyDescent="0.25">
      <c r="A24" s="4">
        <v>29384</v>
      </c>
      <c r="B24" s="4">
        <v>100754</v>
      </c>
      <c r="C24" s="4">
        <v>28449</v>
      </c>
      <c r="D24" s="4">
        <v>89854</v>
      </c>
      <c r="E24" s="4">
        <v>33346</v>
      </c>
      <c r="F24" s="4">
        <v>154385</v>
      </c>
      <c r="G24" s="4">
        <v>46652</v>
      </c>
      <c r="H24" s="4">
        <v>105808</v>
      </c>
      <c r="I24" s="4">
        <v>23615</v>
      </c>
      <c r="J24" s="4">
        <v>131098</v>
      </c>
      <c r="K24" s="4">
        <v>23801</v>
      </c>
      <c r="L24" s="4">
        <v>101653</v>
      </c>
    </row>
    <row r="25" spans="1:12" x14ac:dyDescent="0.25">
      <c r="A25" s="4">
        <v>23203</v>
      </c>
      <c r="B25" s="4">
        <v>115217</v>
      </c>
      <c r="C25" s="4">
        <v>34475</v>
      </c>
      <c r="D25" s="4">
        <v>115217</v>
      </c>
      <c r="E25" s="4">
        <v>31185</v>
      </c>
      <c r="F25" s="4">
        <v>159041</v>
      </c>
      <c r="G25" s="4">
        <v>30551</v>
      </c>
      <c r="H25" s="4">
        <v>139268</v>
      </c>
      <c r="I25" s="4">
        <v>42530</v>
      </c>
      <c r="J25" s="4">
        <v>139580</v>
      </c>
      <c r="K25" s="4">
        <v>25458</v>
      </c>
      <c r="L25" s="4">
        <v>100245</v>
      </c>
    </row>
    <row r="26" spans="1:12" x14ac:dyDescent="0.25">
      <c r="A26" s="4">
        <v>35287</v>
      </c>
      <c r="B26" s="4">
        <v>111752</v>
      </c>
      <c r="C26" s="4">
        <v>36218</v>
      </c>
      <c r="D26" s="4">
        <v>96840</v>
      </c>
      <c r="E26" s="4">
        <v>42994</v>
      </c>
      <c r="F26" s="4">
        <v>162768</v>
      </c>
      <c r="G26" s="4">
        <v>38485</v>
      </c>
      <c r="H26" s="4">
        <v>151492</v>
      </c>
      <c r="I26" s="4">
        <v>32764</v>
      </c>
      <c r="J26" s="4">
        <v>141950</v>
      </c>
      <c r="K26" s="4">
        <v>32614</v>
      </c>
      <c r="L26" s="4">
        <v>112779</v>
      </c>
    </row>
    <row r="27" spans="1:12" x14ac:dyDescent="0.25">
      <c r="A27" s="38"/>
      <c r="B27" s="38"/>
      <c r="C27" s="38"/>
      <c r="D27" s="38"/>
      <c r="E27" s="38"/>
      <c r="F27" s="38"/>
      <c r="G27" s="38"/>
      <c r="H27" s="38"/>
      <c r="I27" s="38"/>
    </row>
    <row r="28" spans="1:12" x14ac:dyDescent="0.25">
      <c r="A28" s="8" t="s">
        <v>8</v>
      </c>
      <c r="B28" s="4">
        <v>1</v>
      </c>
      <c r="C28" s="4"/>
      <c r="D28" s="4"/>
      <c r="E28" s="4"/>
      <c r="F28" s="4"/>
      <c r="G28" s="4"/>
      <c r="H28" s="4"/>
      <c r="I28" s="4"/>
    </row>
    <row r="29" spans="1:12" x14ac:dyDescent="0.25">
      <c r="A29" s="8" t="s">
        <v>9</v>
      </c>
      <c r="B29" s="4">
        <v>11</v>
      </c>
      <c r="C29" s="4"/>
      <c r="D29" s="4"/>
      <c r="E29" s="4"/>
      <c r="F29" s="4"/>
      <c r="G29" s="4"/>
      <c r="H29" s="4"/>
      <c r="I29" s="4"/>
    </row>
    <row r="30" spans="1:12" x14ac:dyDescent="0.25">
      <c r="A30" s="8" t="s">
        <v>10</v>
      </c>
      <c r="B30" s="4">
        <v>0.05</v>
      </c>
      <c r="C30" s="4"/>
      <c r="D30" s="4"/>
      <c r="E30" s="4"/>
      <c r="F30" s="4"/>
      <c r="G30" s="4"/>
      <c r="H30" s="4"/>
      <c r="I30" s="4"/>
    </row>
    <row r="31" spans="1:12" x14ac:dyDescent="0.25">
      <c r="A31" s="8"/>
      <c r="B31" s="4"/>
      <c r="C31" s="4"/>
      <c r="D31" s="4"/>
      <c r="E31" s="4"/>
      <c r="F31" s="4"/>
      <c r="G31" s="4"/>
      <c r="H31" s="4"/>
      <c r="I31" s="4"/>
    </row>
    <row r="32" spans="1:12" x14ac:dyDescent="0.25">
      <c r="A32" s="8" t="s">
        <v>39</v>
      </c>
      <c r="B32" s="4" t="s">
        <v>11</v>
      </c>
      <c r="C32" s="4" t="s">
        <v>12</v>
      </c>
      <c r="D32" s="4" t="s">
        <v>79</v>
      </c>
      <c r="E32" s="4" t="s">
        <v>13</v>
      </c>
      <c r="F32" s="4" t="s">
        <v>14</v>
      </c>
      <c r="G32" s="4" t="s">
        <v>15</v>
      </c>
      <c r="H32" s="4"/>
      <c r="I32" s="4"/>
    </row>
    <row r="33" spans="1:9" x14ac:dyDescent="0.25">
      <c r="A33" s="8" t="s">
        <v>621</v>
      </c>
      <c r="B33" s="4">
        <v>-85362</v>
      </c>
      <c r="C33" s="4" t="s">
        <v>536</v>
      </c>
      <c r="D33" s="4" t="s">
        <v>4</v>
      </c>
      <c r="E33" s="4" t="s">
        <v>31</v>
      </c>
      <c r="F33" s="4" t="s">
        <v>32</v>
      </c>
      <c r="G33" s="4" t="s">
        <v>18</v>
      </c>
      <c r="H33" s="13" t="s">
        <v>76</v>
      </c>
      <c r="I33" s="4"/>
    </row>
    <row r="34" spans="1:9" x14ac:dyDescent="0.25">
      <c r="A34" s="8" t="s">
        <v>622</v>
      </c>
      <c r="B34" s="4">
        <v>1881</v>
      </c>
      <c r="C34" s="4" t="s">
        <v>537</v>
      </c>
      <c r="D34" s="4" t="s">
        <v>16</v>
      </c>
      <c r="E34" s="4" t="s">
        <v>17</v>
      </c>
      <c r="F34" s="4">
        <v>0.99929999999999997</v>
      </c>
      <c r="G34" s="4" t="s">
        <v>19</v>
      </c>
      <c r="H34" s="13" t="s">
        <v>526</v>
      </c>
      <c r="I34" s="4"/>
    </row>
    <row r="35" spans="1:9" x14ac:dyDescent="0.25">
      <c r="A35" s="8" t="s">
        <v>623</v>
      </c>
      <c r="B35" s="4">
        <v>-79808</v>
      </c>
      <c r="C35" s="4" t="s">
        <v>538</v>
      </c>
      <c r="D35" s="4" t="s">
        <v>4</v>
      </c>
      <c r="E35" s="4" t="s">
        <v>31</v>
      </c>
      <c r="F35" s="4" t="s">
        <v>32</v>
      </c>
      <c r="G35" s="4" t="s">
        <v>20</v>
      </c>
      <c r="H35" s="13" t="s">
        <v>527</v>
      </c>
      <c r="I35" s="4"/>
    </row>
    <row r="36" spans="1:9" x14ac:dyDescent="0.25">
      <c r="A36" s="8" t="s">
        <v>624</v>
      </c>
      <c r="B36" s="4">
        <v>-9421</v>
      </c>
      <c r="C36" s="4" t="s">
        <v>539</v>
      </c>
      <c r="D36" s="4" t="s">
        <v>16</v>
      </c>
      <c r="E36" s="4" t="s">
        <v>17</v>
      </c>
      <c r="F36" s="4">
        <v>0.158</v>
      </c>
      <c r="G36" s="4" t="s">
        <v>21</v>
      </c>
      <c r="H36" s="13" t="s">
        <v>528</v>
      </c>
      <c r="I36" s="4"/>
    </row>
    <row r="37" spans="1:9" x14ac:dyDescent="0.25">
      <c r="A37" s="8" t="s">
        <v>625</v>
      </c>
      <c r="B37" s="4">
        <v>-112193</v>
      </c>
      <c r="C37" s="4" t="s">
        <v>540</v>
      </c>
      <c r="D37" s="4" t="s">
        <v>4</v>
      </c>
      <c r="E37" s="4" t="s">
        <v>31</v>
      </c>
      <c r="F37" s="4" t="s">
        <v>32</v>
      </c>
      <c r="G37" s="4" t="s">
        <v>40</v>
      </c>
      <c r="H37" s="13" t="s">
        <v>529</v>
      </c>
      <c r="I37" s="4"/>
    </row>
    <row r="38" spans="1:9" x14ac:dyDescent="0.25">
      <c r="A38" s="8" t="s">
        <v>626</v>
      </c>
      <c r="B38" s="4">
        <v>-10304</v>
      </c>
      <c r="C38" s="4" t="s">
        <v>541</v>
      </c>
      <c r="D38" s="4" t="s">
        <v>16</v>
      </c>
      <c r="E38" s="4" t="s">
        <v>17</v>
      </c>
      <c r="F38" s="4">
        <v>9.64E-2</v>
      </c>
      <c r="G38" s="4" t="s">
        <v>41</v>
      </c>
      <c r="H38" s="13" t="s">
        <v>530</v>
      </c>
      <c r="I38" s="4"/>
    </row>
    <row r="39" spans="1:9" x14ac:dyDescent="0.25">
      <c r="A39" s="8" t="s">
        <v>627</v>
      </c>
      <c r="B39" s="4">
        <v>-109407</v>
      </c>
      <c r="C39" s="4" t="s">
        <v>542</v>
      </c>
      <c r="D39" s="4" t="s">
        <v>4</v>
      </c>
      <c r="E39" s="4" t="s">
        <v>31</v>
      </c>
      <c r="F39" s="4" t="s">
        <v>32</v>
      </c>
      <c r="G39" s="4" t="s">
        <v>42</v>
      </c>
      <c r="H39" s="13" t="s">
        <v>531</v>
      </c>
      <c r="I39" s="4"/>
    </row>
    <row r="40" spans="1:9" x14ac:dyDescent="0.25">
      <c r="A40" s="8" t="s">
        <v>628</v>
      </c>
      <c r="B40" s="4">
        <v>-3437</v>
      </c>
      <c r="C40" s="4" t="s">
        <v>543</v>
      </c>
      <c r="D40" s="4" t="s">
        <v>16</v>
      </c>
      <c r="E40" s="4" t="s">
        <v>17</v>
      </c>
      <c r="F40" s="4">
        <v>0.98180000000000001</v>
      </c>
      <c r="G40" s="4" t="s">
        <v>43</v>
      </c>
      <c r="H40" s="13" t="s">
        <v>532</v>
      </c>
      <c r="I40" s="4"/>
    </row>
    <row r="41" spans="1:9" x14ac:dyDescent="0.25">
      <c r="A41" s="8" t="s">
        <v>629</v>
      </c>
      <c r="B41" s="4">
        <v>-106431</v>
      </c>
      <c r="C41" s="4" t="s">
        <v>544</v>
      </c>
      <c r="D41" s="4" t="s">
        <v>4</v>
      </c>
      <c r="E41" s="4" t="s">
        <v>31</v>
      </c>
      <c r="F41" s="4" t="s">
        <v>32</v>
      </c>
      <c r="G41" s="4" t="s">
        <v>44</v>
      </c>
      <c r="H41" s="13" t="s">
        <v>533</v>
      </c>
      <c r="I41" s="4"/>
    </row>
    <row r="42" spans="1:9" x14ac:dyDescent="0.25">
      <c r="A42" s="8" t="s">
        <v>630</v>
      </c>
      <c r="B42" s="4">
        <v>4277</v>
      </c>
      <c r="C42" s="4" t="s">
        <v>545</v>
      </c>
      <c r="D42" s="4" t="s">
        <v>16</v>
      </c>
      <c r="E42" s="4" t="s">
        <v>17</v>
      </c>
      <c r="F42" s="4">
        <v>0.92400000000000004</v>
      </c>
      <c r="G42" s="4" t="s">
        <v>45</v>
      </c>
      <c r="H42" s="13" t="s">
        <v>534</v>
      </c>
      <c r="I42" s="4"/>
    </row>
    <row r="43" spans="1:9" x14ac:dyDescent="0.25">
      <c r="A43" s="8" t="s">
        <v>631</v>
      </c>
      <c r="B43" s="4">
        <v>-85438</v>
      </c>
      <c r="C43" s="4" t="s">
        <v>546</v>
      </c>
      <c r="D43" s="4" t="s">
        <v>4</v>
      </c>
      <c r="E43" s="4" t="s">
        <v>31</v>
      </c>
      <c r="F43" s="4" t="s">
        <v>32</v>
      </c>
      <c r="G43" s="4" t="s">
        <v>46</v>
      </c>
      <c r="H43" s="13" t="s">
        <v>535</v>
      </c>
      <c r="I43" s="4"/>
    </row>
    <row r="44" spans="1:9" x14ac:dyDescent="0.25">
      <c r="A44" s="8"/>
      <c r="B44" s="4"/>
      <c r="C44" s="4"/>
      <c r="D44" s="4"/>
      <c r="E44" s="4"/>
      <c r="F44" s="4"/>
      <c r="G44" s="4"/>
      <c r="H44" s="4"/>
      <c r="I44" s="4"/>
    </row>
    <row r="45" spans="1:9" x14ac:dyDescent="0.25">
      <c r="A45" s="8" t="s">
        <v>22</v>
      </c>
      <c r="B45" s="4" t="s">
        <v>23</v>
      </c>
      <c r="C45" s="4" t="s">
        <v>24</v>
      </c>
      <c r="D45" s="4" t="s">
        <v>11</v>
      </c>
      <c r="E45" s="4" t="s">
        <v>25</v>
      </c>
      <c r="F45" s="4" t="s">
        <v>26</v>
      </c>
      <c r="G45" s="4" t="s">
        <v>27</v>
      </c>
      <c r="H45" s="4" t="s">
        <v>37</v>
      </c>
      <c r="I45" s="4" t="s">
        <v>29</v>
      </c>
    </row>
    <row r="46" spans="1:9" x14ac:dyDescent="0.25">
      <c r="A46" s="8" t="s">
        <v>621</v>
      </c>
      <c r="B46" s="4">
        <v>31623</v>
      </c>
      <c r="C46" s="4">
        <v>116985</v>
      </c>
      <c r="D46" s="4">
        <v>-85362</v>
      </c>
      <c r="E46" s="4">
        <v>4113</v>
      </c>
      <c r="F46" s="4">
        <v>24</v>
      </c>
      <c r="G46" s="4">
        <v>24</v>
      </c>
      <c r="H46" s="4">
        <v>20.75</v>
      </c>
      <c r="I46" s="4">
        <v>276</v>
      </c>
    </row>
    <row r="47" spans="1:9" x14ac:dyDescent="0.25">
      <c r="A47" s="8" t="s">
        <v>622</v>
      </c>
      <c r="B47" s="4">
        <v>31623</v>
      </c>
      <c r="C47" s="4">
        <v>29742</v>
      </c>
      <c r="D47" s="4">
        <v>1881</v>
      </c>
      <c r="E47" s="4">
        <v>4113</v>
      </c>
      <c r="F47" s="4">
        <v>24</v>
      </c>
      <c r="G47" s="4">
        <v>24</v>
      </c>
      <c r="H47" s="4">
        <v>0.45739999999999997</v>
      </c>
      <c r="I47" s="4">
        <v>276</v>
      </c>
    </row>
    <row r="48" spans="1:9" x14ac:dyDescent="0.25">
      <c r="A48" s="8" t="s">
        <v>623</v>
      </c>
      <c r="B48" s="4">
        <v>31623</v>
      </c>
      <c r="C48" s="4">
        <v>111431</v>
      </c>
      <c r="D48" s="4">
        <v>-79808</v>
      </c>
      <c r="E48" s="4">
        <v>4113</v>
      </c>
      <c r="F48" s="4">
        <v>24</v>
      </c>
      <c r="G48" s="4">
        <v>24</v>
      </c>
      <c r="H48" s="4">
        <v>19.399999999999999</v>
      </c>
      <c r="I48" s="4">
        <v>276</v>
      </c>
    </row>
    <row r="49" spans="1:9" x14ac:dyDescent="0.25">
      <c r="A49" s="8" t="s">
        <v>624</v>
      </c>
      <c r="B49" s="4">
        <v>31623</v>
      </c>
      <c r="C49" s="4">
        <v>41044</v>
      </c>
      <c r="D49" s="4">
        <v>-9421</v>
      </c>
      <c r="E49" s="4">
        <v>4113</v>
      </c>
      <c r="F49" s="4">
        <v>24</v>
      </c>
      <c r="G49" s="4">
        <v>24</v>
      </c>
      <c r="H49" s="4">
        <v>2.2909999999999999</v>
      </c>
      <c r="I49" s="4">
        <v>276</v>
      </c>
    </row>
    <row r="50" spans="1:9" x14ac:dyDescent="0.25">
      <c r="A50" s="8" t="s">
        <v>625</v>
      </c>
      <c r="B50" s="4">
        <v>31623</v>
      </c>
      <c r="C50" s="4">
        <v>143816</v>
      </c>
      <c r="D50" s="4">
        <v>-112193</v>
      </c>
      <c r="E50" s="4">
        <v>4113</v>
      </c>
      <c r="F50" s="4">
        <v>24</v>
      </c>
      <c r="G50" s="4">
        <v>24</v>
      </c>
      <c r="H50" s="4">
        <v>27.28</v>
      </c>
      <c r="I50" s="4">
        <v>276</v>
      </c>
    </row>
    <row r="51" spans="1:9" x14ac:dyDescent="0.25">
      <c r="A51" s="8" t="s">
        <v>626</v>
      </c>
      <c r="B51" s="4">
        <v>31623</v>
      </c>
      <c r="C51" s="4">
        <v>41927</v>
      </c>
      <c r="D51" s="4">
        <v>-10304</v>
      </c>
      <c r="E51" s="4">
        <v>4113</v>
      </c>
      <c r="F51" s="4">
        <v>24</v>
      </c>
      <c r="G51" s="4">
        <v>24</v>
      </c>
      <c r="H51" s="4">
        <v>2.5049999999999999</v>
      </c>
      <c r="I51" s="4">
        <v>276</v>
      </c>
    </row>
    <row r="52" spans="1:9" x14ac:dyDescent="0.25">
      <c r="A52" s="8" t="s">
        <v>627</v>
      </c>
      <c r="B52" s="4">
        <v>31623</v>
      </c>
      <c r="C52" s="4">
        <v>141030</v>
      </c>
      <c r="D52" s="4">
        <v>-109407</v>
      </c>
      <c r="E52" s="4">
        <v>4113</v>
      </c>
      <c r="F52" s="4">
        <v>24</v>
      </c>
      <c r="G52" s="4">
        <v>24</v>
      </c>
      <c r="H52" s="4">
        <v>26.6</v>
      </c>
      <c r="I52" s="4">
        <v>276</v>
      </c>
    </row>
    <row r="53" spans="1:9" x14ac:dyDescent="0.25">
      <c r="A53" s="8" t="s">
        <v>628</v>
      </c>
      <c r="B53" s="4">
        <v>31623</v>
      </c>
      <c r="C53" s="4">
        <v>35060</v>
      </c>
      <c r="D53" s="4">
        <v>-3437</v>
      </c>
      <c r="E53" s="4">
        <v>4113</v>
      </c>
      <c r="F53" s="4">
        <v>24</v>
      </c>
      <c r="G53" s="4">
        <v>24</v>
      </c>
      <c r="H53" s="4">
        <v>0.8357</v>
      </c>
      <c r="I53" s="4">
        <v>276</v>
      </c>
    </row>
    <row r="54" spans="1:9" x14ac:dyDescent="0.25">
      <c r="A54" s="8" t="s">
        <v>629</v>
      </c>
      <c r="B54" s="4">
        <v>31623</v>
      </c>
      <c r="C54" s="4">
        <v>138054</v>
      </c>
      <c r="D54" s="4">
        <v>-106431</v>
      </c>
      <c r="E54" s="4">
        <v>4113</v>
      </c>
      <c r="F54" s="4">
        <v>24</v>
      </c>
      <c r="G54" s="4">
        <v>24</v>
      </c>
      <c r="H54" s="4">
        <v>25.88</v>
      </c>
      <c r="I54" s="4">
        <v>276</v>
      </c>
    </row>
    <row r="55" spans="1:9" x14ac:dyDescent="0.25">
      <c r="A55" s="8" t="s">
        <v>630</v>
      </c>
      <c r="B55" s="4">
        <v>31623</v>
      </c>
      <c r="C55" s="4">
        <v>27346</v>
      </c>
      <c r="D55" s="4">
        <v>4277</v>
      </c>
      <c r="E55" s="4">
        <v>4113</v>
      </c>
      <c r="F55" s="4">
        <v>24</v>
      </c>
      <c r="G55" s="4">
        <v>24</v>
      </c>
      <c r="H55" s="4">
        <v>1.04</v>
      </c>
      <c r="I55" s="4">
        <v>276</v>
      </c>
    </row>
    <row r="56" spans="1:9" x14ac:dyDescent="0.25">
      <c r="A56" s="8" t="s">
        <v>631</v>
      </c>
      <c r="B56" s="4">
        <v>31623</v>
      </c>
      <c r="C56" s="4">
        <v>117061</v>
      </c>
      <c r="D56" s="4">
        <v>-85438</v>
      </c>
      <c r="E56" s="4">
        <v>4113</v>
      </c>
      <c r="F56" s="4">
        <v>24</v>
      </c>
      <c r="G56" s="4">
        <v>24</v>
      </c>
      <c r="H56" s="4">
        <v>20.77</v>
      </c>
      <c r="I56" s="4">
        <v>276</v>
      </c>
    </row>
  </sheetData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66</vt:i4>
      </vt:variant>
    </vt:vector>
  </HeadingPairs>
  <TitlesOfParts>
    <vt:vector size="66" baseType="lpstr">
      <vt:lpstr>Fig 1B</vt:lpstr>
      <vt:lpstr>Fig 1E</vt:lpstr>
      <vt:lpstr>Fig 1F</vt:lpstr>
      <vt:lpstr>Fig 1G</vt:lpstr>
      <vt:lpstr>Fig 1H</vt:lpstr>
      <vt:lpstr>Fig 2D</vt:lpstr>
      <vt:lpstr>Fig 2E</vt:lpstr>
      <vt:lpstr>Fig 2F</vt:lpstr>
      <vt:lpstr>Fig 2H</vt:lpstr>
      <vt:lpstr>Fig 3A</vt:lpstr>
      <vt:lpstr>Fig 3B</vt:lpstr>
      <vt:lpstr>Fig 3C</vt:lpstr>
      <vt:lpstr>Fig 3D</vt:lpstr>
      <vt:lpstr>Fig 3G</vt:lpstr>
      <vt:lpstr>Fig 4B and Fig S4</vt:lpstr>
      <vt:lpstr>Fig 4C</vt:lpstr>
      <vt:lpstr>Fig 4D</vt:lpstr>
      <vt:lpstr>Fig 4E</vt:lpstr>
      <vt:lpstr>Fig 5A</vt:lpstr>
      <vt:lpstr>Fig 5B</vt:lpstr>
      <vt:lpstr>Fig 5F</vt:lpstr>
      <vt:lpstr>Fig 6A</vt:lpstr>
      <vt:lpstr>Fig 6E</vt:lpstr>
      <vt:lpstr>Fig 6F</vt:lpstr>
      <vt:lpstr>Fig 7F</vt:lpstr>
      <vt:lpstr>Fig 7G</vt:lpstr>
      <vt:lpstr>Fig 7H</vt:lpstr>
      <vt:lpstr>Fig 7I</vt:lpstr>
      <vt:lpstr>Fig 7J</vt:lpstr>
      <vt:lpstr>Fig 8A</vt:lpstr>
      <vt:lpstr>Fig 8B</vt:lpstr>
      <vt:lpstr>Fig 8D</vt:lpstr>
      <vt:lpstr>Fig 8E</vt:lpstr>
      <vt:lpstr>Fig 8F</vt:lpstr>
      <vt:lpstr>Fig 8G</vt:lpstr>
      <vt:lpstr>Fig 8H</vt:lpstr>
      <vt:lpstr>Fig 9A</vt:lpstr>
      <vt:lpstr>Fig 9B</vt:lpstr>
      <vt:lpstr>Fig 9C</vt:lpstr>
      <vt:lpstr>Fig 9D</vt:lpstr>
      <vt:lpstr>Fig 9E</vt:lpstr>
      <vt:lpstr>Fig 9F</vt:lpstr>
      <vt:lpstr>Fig 9G</vt:lpstr>
      <vt:lpstr>Fig 9H</vt:lpstr>
      <vt:lpstr>Fig S1B</vt:lpstr>
      <vt:lpstr>Fig S1E</vt:lpstr>
      <vt:lpstr>Fig S1F</vt:lpstr>
      <vt:lpstr>Fig S2C</vt:lpstr>
      <vt:lpstr>Fig S2E</vt:lpstr>
      <vt:lpstr>Fig S3A</vt:lpstr>
      <vt:lpstr>Fig S3B</vt:lpstr>
      <vt:lpstr>Fig S3D</vt:lpstr>
      <vt:lpstr>Fig S3E</vt:lpstr>
      <vt:lpstr>Fig S3F</vt:lpstr>
      <vt:lpstr>Fig S5D</vt:lpstr>
      <vt:lpstr>Fig S6B</vt:lpstr>
      <vt:lpstr>Fig S7A</vt:lpstr>
      <vt:lpstr>Fig S7B</vt:lpstr>
      <vt:lpstr>Fig S7C</vt:lpstr>
      <vt:lpstr>Fig S7D</vt:lpstr>
      <vt:lpstr>Fig S8A</vt:lpstr>
      <vt:lpstr>Fig S8B</vt:lpstr>
      <vt:lpstr>Fig S8C</vt:lpstr>
      <vt:lpstr>Fig S8D</vt:lpstr>
      <vt:lpstr>Fig S8E</vt:lpstr>
      <vt:lpstr>Fig S8F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Sammy Tse</dc:creator>
  <cp:lastModifiedBy>dell</cp:lastModifiedBy>
  <cp:lastPrinted>2023-12-26T04:09:30Z</cp:lastPrinted>
  <dcterms:created xsi:type="dcterms:W3CDTF">2021-06-21T01:50:59Z</dcterms:created>
  <dcterms:modified xsi:type="dcterms:W3CDTF">2024-06-20T04:00:33Z</dcterms:modified>
</cp:coreProperties>
</file>