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6465" yWindow="465" windowWidth="20730" windowHeight="11760" tabRatio="500" activeTab="1"/>
  </bookViews>
  <sheets>
    <sheet name="LUSCdownTranscriptsUpMiRNAs" sheetId="1" r:id="rId1"/>
    <sheet name="LUSCupTranscriptsDownMiRNAs" sheetId="4" r:id="rId2"/>
    <sheet name="LUSC TDP-43 Correlations" sheetId="2" r:id="rId3"/>
    <sheet name="TDP-43 miRNAs" sheetId="3" r:id="rId4"/>
  </sheets>
  <calcPr calcId="124519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31" i="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43" i="4"/>
  <c r="D42"/>
  <c r="D41"/>
  <c r="D40"/>
  <c r="D39"/>
  <c r="D38"/>
  <c r="D37"/>
  <c r="D36"/>
  <c r="D35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105" i="1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F1038" i="2"/>
  <c r="F1037"/>
  <c r="F1036"/>
  <c r="F1035"/>
  <c r="F1034"/>
  <c r="F1033"/>
  <c r="F1032"/>
  <c r="F1031"/>
  <c r="F1030"/>
  <c r="F1029"/>
  <c r="F1028"/>
  <c r="F1027"/>
  <c r="F1026"/>
  <c r="F1025"/>
  <c r="F1024"/>
  <c r="F1023"/>
  <c r="F1022"/>
  <c r="F1021"/>
  <c r="F1020"/>
  <c r="F1019"/>
  <c r="F1018"/>
  <c r="F1017"/>
  <c r="F1016"/>
  <c r="F1015"/>
  <c r="F1014"/>
  <c r="F1013"/>
  <c r="F1012"/>
  <c r="F1011"/>
  <c r="F1010"/>
  <c r="F1009"/>
  <c r="F1008"/>
  <c r="F1007"/>
  <c r="F1006"/>
  <c r="F1005"/>
  <c r="F1004"/>
  <c r="F1003"/>
  <c r="F1002"/>
  <c r="F1001"/>
  <c r="F1000"/>
  <c r="F999"/>
  <c r="F998"/>
  <c r="F997"/>
  <c r="F996"/>
  <c r="F995"/>
  <c r="F994"/>
  <c r="F993"/>
  <c r="F992"/>
  <c r="F991"/>
  <c r="F990"/>
  <c r="F989"/>
  <c r="F988"/>
  <c r="F987"/>
  <c r="F986"/>
  <c r="F985"/>
  <c r="F984"/>
  <c r="F983"/>
  <c r="F982"/>
  <c r="F981"/>
  <c r="F980"/>
  <c r="F979"/>
  <c r="F978"/>
  <c r="F977"/>
  <c r="F976"/>
  <c r="F975"/>
  <c r="F974"/>
  <c r="F973"/>
  <c r="F972"/>
  <c r="F971"/>
  <c r="F970"/>
  <c r="F969"/>
  <c r="F968"/>
  <c r="F967"/>
  <c r="F966"/>
  <c r="F965"/>
  <c r="F964"/>
  <c r="F963"/>
  <c r="F962"/>
  <c r="F961"/>
  <c r="F960"/>
  <c r="F959"/>
  <c r="F958"/>
  <c r="F957"/>
  <c r="F956"/>
  <c r="F955"/>
  <c r="F954"/>
  <c r="F953"/>
  <c r="F952"/>
  <c r="F951"/>
  <c r="F950"/>
  <c r="F949"/>
  <c r="F948"/>
  <c r="F947"/>
  <c r="F946"/>
  <c r="F945"/>
  <c r="F944"/>
  <c r="F943"/>
  <c r="F942"/>
  <c r="F941"/>
  <c r="F940"/>
  <c r="F939"/>
  <c r="F938"/>
  <c r="F937"/>
  <c r="F936"/>
  <c r="F935"/>
  <c r="F934"/>
  <c r="F933"/>
  <c r="F932"/>
  <c r="F931"/>
  <c r="F930"/>
  <c r="F929"/>
  <c r="F928"/>
  <c r="F927"/>
  <c r="F926"/>
  <c r="F925"/>
  <c r="F924"/>
  <c r="F923"/>
  <c r="F922"/>
  <c r="F921"/>
  <c r="F920"/>
  <c r="F919"/>
  <c r="F918"/>
  <c r="F917"/>
  <c r="F916"/>
  <c r="F915"/>
  <c r="F914"/>
  <c r="F913"/>
  <c r="F912"/>
  <c r="F911"/>
  <c r="F910"/>
  <c r="F909"/>
  <c r="F908"/>
  <c r="F907"/>
  <c r="F906"/>
  <c r="F905"/>
  <c r="F904"/>
  <c r="F903"/>
  <c r="F902"/>
  <c r="F901"/>
  <c r="F900"/>
  <c r="F899"/>
  <c r="F898"/>
  <c r="F897"/>
  <c r="F896"/>
  <c r="F895"/>
  <c r="F894"/>
  <c r="F893"/>
  <c r="F892"/>
  <c r="F891"/>
  <c r="F890"/>
  <c r="F889"/>
  <c r="F888"/>
  <c r="F887"/>
  <c r="F886"/>
  <c r="F885"/>
  <c r="F884"/>
  <c r="F883"/>
  <c r="F882"/>
  <c r="F881"/>
  <c r="F880"/>
  <c r="F879"/>
  <c r="F878"/>
  <c r="F877"/>
  <c r="F876"/>
  <c r="F875"/>
  <c r="F874"/>
  <c r="F873"/>
  <c r="F872"/>
  <c r="F871"/>
  <c r="F870"/>
  <c r="F869"/>
  <c r="F868"/>
  <c r="F867"/>
  <c r="F866"/>
  <c r="F865"/>
  <c r="F864"/>
  <c r="F863"/>
  <c r="F862"/>
  <c r="F861"/>
  <c r="F860"/>
  <c r="F859"/>
  <c r="F858"/>
  <c r="F857"/>
  <c r="F856"/>
  <c r="F855"/>
  <c r="F854"/>
  <c r="F853"/>
  <c r="F852"/>
  <c r="F851"/>
  <c r="F850"/>
  <c r="F849"/>
  <c r="F848"/>
  <c r="F847"/>
  <c r="F846"/>
  <c r="F845"/>
  <c r="F844"/>
  <c r="F843"/>
  <c r="F842"/>
  <c r="F841"/>
  <c r="F840"/>
  <c r="F839"/>
  <c r="F838"/>
  <c r="F837"/>
  <c r="F836"/>
  <c r="F835"/>
  <c r="F834"/>
  <c r="F833"/>
  <c r="F832"/>
  <c r="F831"/>
  <c r="F830"/>
  <c r="F829"/>
  <c r="F828"/>
  <c r="F827"/>
  <c r="F826"/>
  <c r="F825"/>
  <c r="F824"/>
  <c r="F823"/>
  <c r="F822"/>
  <c r="F821"/>
  <c r="F820"/>
  <c r="F819"/>
  <c r="F818"/>
  <c r="F817"/>
  <c r="F816"/>
  <c r="F815"/>
  <c r="F814"/>
  <c r="F813"/>
  <c r="F812"/>
  <c r="F811"/>
  <c r="F810"/>
  <c r="F809"/>
  <c r="F808"/>
  <c r="F807"/>
  <c r="F806"/>
  <c r="F805"/>
  <c r="F804"/>
  <c r="F803"/>
  <c r="F802"/>
  <c r="F801"/>
  <c r="F800"/>
  <c r="F799"/>
  <c r="F798"/>
  <c r="F797"/>
  <c r="F796"/>
  <c r="F795"/>
  <c r="F794"/>
  <c r="F793"/>
  <c r="F792"/>
  <c r="F791"/>
  <c r="F790"/>
  <c r="F789"/>
  <c r="F788"/>
  <c r="F787"/>
  <c r="F786"/>
  <c r="F785"/>
  <c r="F784"/>
  <c r="F783"/>
  <c r="F782"/>
  <c r="F781"/>
  <c r="F780"/>
  <c r="F779"/>
  <c r="F778"/>
  <c r="F777"/>
  <c r="F776"/>
  <c r="F775"/>
  <c r="F774"/>
  <c r="F773"/>
  <c r="F772"/>
  <c r="F771"/>
  <c r="F770"/>
  <c r="F769"/>
  <c r="F768"/>
  <c r="F767"/>
  <c r="F766"/>
  <c r="F765"/>
  <c r="F764"/>
  <c r="F763"/>
  <c r="F762"/>
  <c r="F761"/>
  <c r="F760"/>
  <c r="F759"/>
  <c r="F758"/>
  <c r="F757"/>
  <c r="F756"/>
  <c r="F755"/>
  <c r="F754"/>
  <c r="F753"/>
  <c r="F752"/>
  <c r="F751"/>
  <c r="F750"/>
  <c r="F749"/>
  <c r="F748"/>
  <c r="F747"/>
  <c r="F746"/>
  <c r="F745"/>
  <c r="F744"/>
  <c r="F743"/>
  <c r="F742"/>
  <c r="F741"/>
  <c r="F740"/>
  <c r="F739"/>
  <c r="F738"/>
  <c r="F737"/>
  <c r="F736"/>
  <c r="F735"/>
  <c r="F734"/>
  <c r="F733"/>
  <c r="F732"/>
  <c r="F731"/>
  <c r="F730"/>
  <c r="F729"/>
  <c r="F728"/>
  <c r="F727"/>
  <c r="F726"/>
  <c r="F725"/>
  <c r="F724"/>
  <c r="F723"/>
  <c r="F722"/>
  <c r="F721"/>
  <c r="F720"/>
  <c r="F719"/>
  <c r="F718"/>
  <c r="F717"/>
  <c r="F716"/>
  <c r="F715"/>
  <c r="F714"/>
  <c r="F713"/>
  <c r="F712"/>
  <c r="F711"/>
  <c r="F710"/>
  <c r="F709"/>
  <c r="F708"/>
  <c r="F707"/>
  <c r="F706"/>
  <c r="F705"/>
  <c r="F704"/>
  <c r="F703"/>
  <c r="F702"/>
  <c r="F701"/>
  <c r="F700"/>
  <c r="F699"/>
  <c r="F698"/>
  <c r="F697"/>
  <c r="F696"/>
  <c r="F695"/>
  <c r="F694"/>
  <c r="F693"/>
  <c r="F692"/>
  <c r="F691"/>
  <c r="F690"/>
  <c r="F689"/>
  <c r="F688"/>
  <c r="F687"/>
  <c r="F686"/>
  <c r="F685"/>
  <c r="F684"/>
  <c r="F683"/>
  <c r="F682"/>
  <c r="F681"/>
  <c r="F680"/>
  <c r="F679"/>
  <c r="F678"/>
  <c r="F677"/>
  <c r="F676"/>
  <c r="F675"/>
  <c r="F674"/>
  <c r="F673"/>
  <c r="F672"/>
  <c r="F671"/>
  <c r="F670"/>
  <c r="F669"/>
  <c r="F668"/>
  <c r="F667"/>
  <c r="F666"/>
  <c r="F665"/>
  <c r="F664"/>
  <c r="F663"/>
  <c r="F662"/>
  <c r="F661"/>
  <c r="F660"/>
  <c r="F659"/>
  <c r="F658"/>
  <c r="F657"/>
  <c r="F656"/>
  <c r="F655"/>
  <c r="F654"/>
  <c r="F653"/>
  <c r="F652"/>
  <c r="F651"/>
  <c r="F650"/>
  <c r="F649"/>
  <c r="F648"/>
  <c r="F647"/>
  <c r="F646"/>
  <c r="F645"/>
  <c r="F644"/>
  <c r="F643"/>
  <c r="F642"/>
  <c r="F641"/>
  <c r="F640"/>
  <c r="F639"/>
  <c r="F638"/>
  <c r="F637"/>
  <c r="F636"/>
  <c r="F635"/>
  <c r="F634"/>
  <c r="F633"/>
  <c r="F632"/>
  <c r="F631"/>
  <c r="F630"/>
  <c r="F629"/>
  <c r="F628"/>
  <c r="F627"/>
  <c r="F626"/>
  <c r="F625"/>
  <c r="F624"/>
  <c r="F623"/>
  <c r="F622"/>
  <c r="F621"/>
  <c r="F620"/>
  <c r="F619"/>
  <c r="F618"/>
  <c r="F617"/>
  <c r="F616"/>
  <c r="F615"/>
  <c r="F614"/>
  <c r="F613"/>
  <c r="F612"/>
  <c r="F611"/>
  <c r="F610"/>
  <c r="F609"/>
  <c r="F608"/>
  <c r="F607"/>
  <c r="F606"/>
  <c r="F605"/>
  <c r="F604"/>
  <c r="F603"/>
  <c r="F602"/>
  <c r="F601"/>
  <c r="F600"/>
  <c r="F599"/>
  <c r="F598"/>
  <c r="F597"/>
  <c r="F596"/>
  <c r="F595"/>
  <c r="F594"/>
  <c r="F593"/>
  <c r="F592"/>
  <c r="F591"/>
  <c r="F590"/>
  <c r="F589"/>
  <c r="F588"/>
  <c r="F587"/>
  <c r="F586"/>
  <c r="F585"/>
  <c r="F584"/>
  <c r="F583"/>
  <c r="F582"/>
  <c r="F581"/>
  <c r="F580"/>
  <c r="F579"/>
  <c r="F578"/>
  <c r="F577"/>
  <c r="F576"/>
  <c r="F575"/>
  <c r="F574"/>
  <c r="F573"/>
  <c r="F572"/>
  <c r="F571"/>
  <c r="F570"/>
  <c r="F569"/>
  <c r="F568"/>
  <c r="F567"/>
  <c r="F566"/>
  <c r="F565"/>
  <c r="F564"/>
  <c r="F563"/>
  <c r="F562"/>
  <c r="F561"/>
  <c r="F560"/>
  <c r="F559"/>
  <c r="F558"/>
  <c r="F557"/>
  <c r="F556"/>
  <c r="F555"/>
  <c r="F554"/>
  <c r="F553"/>
  <c r="F552"/>
  <c r="F551"/>
  <c r="F550"/>
  <c r="F549"/>
  <c r="F548"/>
  <c r="F547"/>
  <c r="F546"/>
  <c r="F545"/>
  <c r="F544"/>
  <c r="F543"/>
  <c r="F542"/>
  <c r="F541"/>
  <c r="F540"/>
  <c r="F539"/>
  <c r="F538"/>
  <c r="F537"/>
  <c r="F536"/>
  <c r="F535"/>
  <c r="F534"/>
  <c r="F533"/>
  <c r="F532"/>
  <c r="F531"/>
  <c r="F530"/>
  <c r="F529"/>
  <c r="F528"/>
  <c r="F527"/>
  <c r="F526"/>
  <c r="F525"/>
  <c r="F524"/>
  <c r="F523"/>
  <c r="F522"/>
  <c r="F521"/>
  <c r="F520"/>
  <c r="F519"/>
  <c r="F518"/>
  <c r="F517"/>
  <c r="F516"/>
  <c r="F515"/>
  <c r="F514"/>
  <c r="F513"/>
  <c r="F512"/>
  <c r="F511"/>
  <c r="F510"/>
  <c r="F509"/>
  <c r="F508"/>
  <c r="F507"/>
  <c r="F506"/>
  <c r="F505"/>
  <c r="F504"/>
  <c r="F503"/>
  <c r="F502"/>
  <c r="F501"/>
  <c r="F500"/>
  <c r="F499"/>
  <c r="F498"/>
  <c r="F497"/>
  <c r="F496"/>
  <c r="F495"/>
  <c r="F494"/>
  <c r="F493"/>
  <c r="F492"/>
  <c r="F491"/>
  <c r="F490"/>
  <c r="F489"/>
  <c r="F488"/>
  <c r="F487"/>
  <c r="F486"/>
  <c r="F485"/>
  <c r="F484"/>
  <c r="F483"/>
  <c r="F482"/>
  <c r="F481"/>
  <c r="F480"/>
  <c r="F479"/>
  <c r="F478"/>
  <c r="F477"/>
  <c r="F476"/>
  <c r="F475"/>
  <c r="F474"/>
  <c r="F473"/>
  <c r="F472"/>
  <c r="F471"/>
  <c r="F470"/>
  <c r="F469"/>
  <c r="F468"/>
  <c r="F467"/>
  <c r="F466"/>
  <c r="F465"/>
  <c r="F464"/>
  <c r="F463"/>
  <c r="F462"/>
  <c r="F461"/>
  <c r="F460"/>
  <c r="F459"/>
  <c r="F458"/>
  <c r="F457"/>
  <c r="F456"/>
  <c r="F455"/>
  <c r="F454"/>
  <c r="F453"/>
  <c r="F452"/>
  <c r="F451"/>
  <c r="F450"/>
  <c r="F449"/>
  <c r="F448"/>
  <c r="F447"/>
  <c r="F446"/>
  <c r="F445"/>
  <c r="F444"/>
  <c r="F443"/>
  <c r="F442"/>
  <c r="F441"/>
  <c r="F440"/>
  <c r="F439"/>
  <c r="F438"/>
  <c r="F437"/>
  <c r="F436"/>
  <c r="F435"/>
  <c r="F434"/>
  <c r="F433"/>
  <c r="F432"/>
  <c r="F431"/>
  <c r="F430"/>
  <c r="F429"/>
  <c r="F428"/>
  <c r="F427"/>
  <c r="F426"/>
  <c r="F425"/>
  <c r="F424"/>
  <c r="F423"/>
  <c r="F422"/>
  <c r="F421"/>
  <c r="F420"/>
  <c r="F419"/>
  <c r="F418"/>
  <c r="F417"/>
  <c r="F416"/>
  <c r="F415"/>
  <c r="F414"/>
  <c r="F413"/>
  <c r="F412"/>
  <c r="F411"/>
  <c r="F410"/>
  <c r="F409"/>
  <c r="F408"/>
  <c r="F407"/>
  <c r="F406"/>
  <c r="F405"/>
  <c r="F404"/>
  <c r="F403"/>
  <c r="F402"/>
  <c r="F401"/>
  <c r="F400"/>
  <c r="F399"/>
  <c r="F398"/>
  <c r="F397"/>
  <c r="F396"/>
  <c r="F395"/>
  <c r="F394"/>
  <c r="F393"/>
  <c r="F392"/>
  <c r="F391"/>
  <c r="F390"/>
  <c r="F389"/>
  <c r="F388"/>
  <c r="F387"/>
  <c r="F386"/>
  <c r="F385"/>
  <c r="F384"/>
  <c r="F383"/>
  <c r="F382"/>
  <c r="F381"/>
  <c r="F380"/>
  <c r="F379"/>
  <c r="F378"/>
  <c r="F377"/>
  <c r="F376"/>
  <c r="F375"/>
  <c r="F374"/>
  <c r="F373"/>
  <c r="F372"/>
  <c r="F371"/>
  <c r="F370"/>
  <c r="F369"/>
  <c r="F368"/>
  <c r="F367"/>
  <c r="F366"/>
  <c r="F365"/>
  <c r="F364"/>
  <c r="F363"/>
  <c r="F362"/>
  <c r="F361"/>
  <c r="F360"/>
  <c r="F359"/>
  <c r="F358"/>
  <c r="F357"/>
  <c r="F356"/>
  <c r="F355"/>
  <c r="F354"/>
  <c r="F353"/>
  <c r="F352"/>
  <c r="F351"/>
  <c r="F350"/>
  <c r="F349"/>
  <c r="F348"/>
  <c r="F347"/>
  <c r="F346"/>
  <c r="F345"/>
  <c r="F344"/>
  <c r="F343"/>
  <c r="F342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2"/>
  <c r="F3"/>
  <c r="F43" i="4"/>
  <c r="C57" i="2"/>
  <c r="C151"/>
  <c r="E43" i="4"/>
  <c r="F42"/>
  <c r="C241" i="2"/>
  <c r="C519"/>
  <c r="E42" i="4"/>
  <c r="F41"/>
  <c r="C295" i="2"/>
  <c r="E41" i="4"/>
  <c r="F40"/>
  <c r="C88" i="2"/>
  <c r="E40" i="4"/>
  <c r="F39"/>
  <c r="C12" i="2"/>
  <c r="C40"/>
  <c r="E39" i="4"/>
  <c r="F38"/>
  <c r="C522" i="2"/>
  <c r="E38" i="4"/>
  <c r="F37"/>
  <c r="C474" i="2"/>
  <c r="C545"/>
  <c r="E37" i="4"/>
  <c r="F36"/>
  <c r="C533" i="2"/>
  <c r="E36" i="4"/>
  <c r="F35"/>
  <c r="C249" i="2"/>
  <c r="C913"/>
  <c r="E35" i="4"/>
  <c r="F31"/>
  <c r="C87" i="2"/>
  <c r="E31" i="4"/>
  <c r="F30"/>
  <c r="C6" i="2"/>
  <c r="E30" i="4"/>
  <c r="F29"/>
  <c r="C479" i="2"/>
  <c r="E29" i="4"/>
  <c r="F28"/>
  <c r="C98" i="2"/>
  <c r="C196"/>
  <c r="E28" i="4"/>
  <c r="F27"/>
  <c r="C5" i="2"/>
  <c r="E27" i="4"/>
  <c r="F26"/>
  <c r="C7" i="2"/>
  <c r="E26" i="4"/>
  <c r="F25"/>
  <c r="C124" i="2"/>
  <c r="E25" i="4"/>
  <c r="F24"/>
  <c r="C753" i="2"/>
  <c r="E24" i="4"/>
  <c r="F23"/>
  <c r="C54" i="2"/>
  <c r="E23" i="4"/>
  <c r="F22"/>
  <c r="C692" i="2"/>
  <c r="E22" i="4"/>
  <c r="F21"/>
  <c r="C4" i="2"/>
  <c r="E21" i="4"/>
  <c r="F20"/>
  <c r="C537" i="2"/>
  <c r="E20" i="4"/>
  <c r="F19"/>
  <c r="C3" i="2"/>
  <c r="E19" i="4"/>
  <c r="F18"/>
  <c r="C528" i="2"/>
  <c r="E18" i="4"/>
  <c r="F17"/>
  <c r="C140" i="2"/>
  <c r="E17" i="4"/>
  <c r="F16"/>
  <c r="C394" i="2"/>
  <c r="E16" i="4"/>
  <c r="F15"/>
  <c r="C2" i="2"/>
  <c r="E15" i="4"/>
  <c r="F14"/>
  <c r="C449" i="2"/>
  <c r="E14" i="4"/>
  <c r="F13"/>
  <c r="C902" i="2"/>
  <c r="E13" i="4"/>
  <c r="F12"/>
  <c r="C26" i="2"/>
  <c r="E12" i="4"/>
  <c r="F11"/>
  <c r="C75" i="2"/>
  <c r="E11" i="4"/>
  <c r="F10"/>
  <c r="C509" i="2"/>
  <c r="E10" i="4"/>
  <c r="F9"/>
  <c r="C779" i="2"/>
  <c r="E9" i="4"/>
  <c r="F8"/>
  <c r="C93" i="2"/>
  <c r="E8" i="4"/>
  <c r="F7"/>
  <c r="C22" i="2"/>
  <c r="E7" i="4"/>
  <c r="F6"/>
  <c r="C126" i="2"/>
  <c r="C230"/>
  <c r="E6" i="4"/>
  <c r="F5"/>
  <c r="C27" i="2"/>
  <c r="E5" i="4"/>
  <c r="F4"/>
  <c r="C55" i="2"/>
  <c r="E4" i="4"/>
  <c r="F131" i="1"/>
  <c r="C197" i="2"/>
  <c r="C340"/>
  <c r="E131" i="1"/>
  <c r="F130"/>
  <c r="C422" i="2"/>
  <c r="C432"/>
  <c r="E130" i="1"/>
  <c r="F129"/>
  <c r="C376" i="2"/>
  <c r="C507"/>
  <c r="E129" i="1"/>
  <c r="F128"/>
  <c r="C536" i="2"/>
  <c r="E128" i="1"/>
  <c r="F127"/>
  <c r="C227" i="2"/>
  <c r="E127" i="1"/>
  <c r="F126"/>
  <c r="C20" i="2"/>
  <c r="E126" i="1"/>
  <c r="F125"/>
  <c r="C49" i="2"/>
  <c r="E125" i="1"/>
  <c r="F124"/>
  <c r="C331" i="2"/>
  <c r="E124" i="1"/>
  <c r="F123"/>
  <c r="C41" i="2"/>
  <c r="E123" i="1"/>
  <c r="F122"/>
  <c r="C469" i="2"/>
  <c r="E122" i="1"/>
  <c r="F121"/>
  <c r="C99" i="2"/>
  <c r="E121" i="1"/>
  <c r="F120"/>
  <c r="C188" i="2"/>
  <c r="E120" i="1"/>
  <c r="F119"/>
  <c r="C21" i="2"/>
  <c r="E119" i="1"/>
  <c r="F118"/>
  <c r="C59" i="2"/>
  <c r="E118" i="1"/>
  <c r="F117"/>
  <c r="C136" i="2"/>
  <c r="E117" i="1"/>
  <c r="F116"/>
  <c r="C173" i="2"/>
  <c r="E116" i="1"/>
  <c r="F115"/>
  <c r="C122" i="2"/>
  <c r="E115" i="1"/>
  <c r="F114"/>
  <c r="C570" i="2"/>
  <c r="E114" i="1"/>
  <c r="F113"/>
  <c r="C163" i="2"/>
  <c r="C917"/>
  <c r="E113" i="1"/>
  <c r="F112"/>
  <c r="C466" i="2"/>
  <c r="E112" i="1"/>
  <c r="F111"/>
  <c r="C183" i="2"/>
  <c r="E111" i="1"/>
  <c r="F110"/>
  <c r="C105" i="2"/>
  <c r="C493"/>
  <c r="E110" i="1"/>
  <c r="F109"/>
  <c r="C586" i="2"/>
  <c r="E109" i="1"/>
  <c r="F105"/>
  <c r="C553" i="2"/>
  <c r="E105" i="1"/>
  <c r="F104"/>
  <c r="C50" i="2"/>
  <c r="E104" i="1"/>
  <c r="F103"/>
  <c r="C483" i="2"/>
  <c r="E103" i="1"/>
  <c r="F102"/>
  <c r="C320" i="2"/>
  <c r="E102" i="1"/>
  <c r="F101"/>
  <c r="C462" i="2"/>
  <c r="E101" i="1"/>
  <c r="F100"/>
  <c r="C554" i="2"/>
  <c r="E100" i="1"/>
  <c r="F99"/>
  <c r="C111" i="2"/>
  <c r="E99" i="1"/>
  <c r="F98"/>
  <c r="C129" i="2"/>
  <c r="E98" i="1"/>
  <c r="F97"/>
  <c r="C138" i="2"/>
  <c r="E97" i="1"/>
  <c r="F96"/>
  <c r="C316" i="2"/>
  <c r="E96" i="1"/>
  <c r="F95"/>
  <c r="C443" i="2"/>
  <c r="E95" i="1"/>
  <c r="F94"/>
  <c r="C181" i="2"/>
  <c r="E94" i="1"/>
  <c r="F93"/>
  <c r="C90" i="2"/>
  <c r="E93" i="1"/>
  <c r="F92"/>
  <c r="C599" i="2"/>
  <c r="E92" i="1"/>
  <c r="F91"/>
  <c r="C450" i="2"/>
  <c r="E91" i="1"/>
  <c r="F90"/>
  <c r="C107" i="2"/>
  <c r="E90" i="1"/>
  <c r="F89"/>
  <c r="C439" i="2"/>
  <c r="E89" i="1"/>
  <c r="F88"/>
  <c r="C613" i="2"/>
  <c r="E88" i="1"/>
  <c r="F87"/>
  <c r="C571" i="2"/>
  <c r="E87" i="1"/>
  <c r="F86"/>
  <c r="C484" i="2"/>
  <c r="E86" i="1"/>
  <c r="F85"/>
  <c r="C53" i="2"/>
  <c r="E85" i="1"/>
  <c r="F84"/>
  <c r="C648" i="2"/>
  <c r="E84" i="1"/>
  <c r="F83"/>
  <c r="C174" i="2"/>
  <c r="E83" i="1"/>
  <c r="F82"/>
  <c r="C594" i="2"/>
  <c r="E82" i="1"/>
  <c r="F81"/>
  <c r="C206" i="2"/>
  <c r="E81" i="1"/>
  <c r="F80"/>
  <c r="C195" i="2"/>
  <c r="E80" i="1"/>
  <c r="F79"/>
  <c r="C120" i="2"/>
  <c r="E79" i="1"/>
  <c r="F78"/>
  <c r="C494" i="2"/>
  <c r="E78" i="1"/>
  <c r="F77"/>
  <c r="C185" i="2"/>
  <c r="E77" i="1"/>
  <c r="F76"/>
  <c r="C83" i="2"/>
  <c r="E76" i="1"/>
  <c r="F75"/>
  <c r="C414" i="2"/>
  <c r="E75" i="1"/>
  <c r="F74"/>
  <c r="C445" i="2"/>
  <c r="E74" i="1"/>
  <c r="F73"/>
  <c r="C600" i="2"/>
  <c r="E73" i="1"/>
  <c r="F72"/>
  <c r="C139" i="2"/>
  <c r="E72" i="1"/>
  <c r="F71"/>
  <c r="C442" i="2"/>
  <c r="E71" i="1"/>
  <c r="F70"/>
  <c r="C45" i="2"/>
  <c r="E70" i="1"/>
  <c r="F69"/>
  <c r="C156" i="2"/>
  <c r="E69" i="1"/>
  <c r="F68"/>
  <c r="C527" i="2"/>
  <c r="E68" i="1"/>
  <c r="F67"/>
  <c r="C13" i="2"/>
  <c r="C15"/>
  <c r="E67" i="1"/>
  <c r="F66"/>
  <c r="C14" i="2"/>
  <c r="E66" i="1"/>
  <c r="F65"/>
  <c r="C11" i="2"/>
  <c r="E65" i="1"/>
  <c r="F64"/>
  <c r="C43" i="2"/>
  <c r="E64" i="1"/>
  <c r="F63"/>
  <c r="C551" i="2"/>
  <c r="E63" i="1"/>
  <c r="F62"/>
  <c r="C32" i="2"/>
  <c r="E62" i="1"/>
  <c r="F61"/>
  <c r="C210" i="2"/>
  <c r="E61" i="1"/>
  <c r="F60"/>
  <c r="C191" i="2"/>
  <c r="E60" i="1"/>
  <c r="F59"/>
  <c r="C496" i="2"/>
  <c r="E59" i="1"/>
  <c r="F58"/>
  <c r="C593" i="2"/>
  <c r="E58" i="1"/>
  <c r="F57"/>
  <c r="C512" i="2"/>
  <c r="E57" i="1"/>
  <c r="F56"/>
  <c r="C588" i="2"/>
  <c r="E56" i="1"/>
  <c r="F55"/>
  <c r="C421" i="2"/>
  <c r="E55" i="1"/>
  <c r="F54"/>
  <c r="C97" i="2"/>
  <c r="E54" i="1"/>
  <c r="F53"/>
  <c r="C333" i="2"/>
  <c r="E53" i="1"/>
  <c r="F52"/>
  <c r="C463" i="2"/>
  <c r="C673"/>
  <c r="E52" i="1"/>
  <c r="F51"/>
  <c r="C671" i="2"/>
  <c r="E51" i="1"/>
  <c r="F50"/>
  <c r="C595" i="2"/>
  <c r="E50" i="1"/>
  <c r="F49"/>
  <c r="C222" i="2"/>
  <c r="E49" i="1"/>
  <c r="F48"/>
  <c r="C219" i="2"/>
  <c r="E48" i="1"/>
  <c r="F47"/>
  <c r="C675" i="2"/>
  <c r="E47" i="1"/>
  <c r="F46"/>
  <c r="C16" i="2"/>
  <c r="E46" i="1"/>
  <c r="F45"/>
  <c r="C300" i="2"/>
  <c r="E45" i="1"/>
  <c r="F44"/>
  <c r="C113" i="2"/>
  <c r="E44" i="1"/>
  <c r="F43"/>
  <c r="C121" i="2"/>
  <c r="E43" i="1"/>
  <c r="F42"/>
  <c r="C603" i="2"/>
  <c r="E42" i="1"/>
  <c r="F41"/>
  <c r="C86" i="2"/>
  <c r="E41" i="1"/>
  <c r="F40"/>
  <c r="E40"/>
  <c r="F39"/>
  <c r="C147" i="2"/>
  <c r="E39" i="1"/>
  <c r="F38"/>
  <c r="C69" i="2"/>
  <c r="E38" i="1"/>
  <c r="F37"/>
  <c r="C141" i="2"/>
  <c r="E37" i="1"/>
  <c r="F36"/>
  <c r="C208" i="2"/>
  <c r="E36" i="1"/>
  <c r="F35"/>
  <c r="C189" i="2"/>
  <c r="E35" i="1"/>
  <c r="F34"/>
  <c r="C811" i="2"/>
  <c r="E34" i="1"/>
  <c r="F33"/>
  <c r="C10" i="2"/>
  <c r="E33" i="1"/>
  <c r="F32"/>
  <c r="C203" i="2"/>
  <c r="E32" i="1"/>
  <c r="F31"/>
  <c r="C473" i="2"/>
  <c r="E31" i="1"/>
  <c r="F30"/>
  <c r="C33" i="2"/>
  <c r="E30" i="1"/>
  <c r="F29"/>
  <c r="C524" i="2"/>
  <c r="E29" i="1"/>
  <c r="F28"/>
  <c r="C31" i="2"/>
  <c r="E28" i="1"/>
  <c r="F27"/>
  <c r="C348" i="2"/>
  <c r="E27" i="1"/>
  <c r="F26"/>
  <c r="C506" i="2"/>
  <c r="E26" i="1"/>
  <c r="F25"/>
  <c r="C137" i="2"/>
  <c r="E25" i="1"/>
  <c r="F24"/>
  <c r="C441" i="2"/>
  <c r="E24" i="1"/>
  <c r="F23"/>
  <c r="C212" i="2"/>
  <c r="E23" i="1"/>
  <c r="F22"/>
  <c r="C676" i="2"/>
  <c r="E22" i="1"/>
  <c r="F21"/>
  <c r="C202" i="2"/>
  <c r="E21" i="1"/>
  <c r="F20"/>
  <c r="E20"/>
  <c r="F19"/>
  <c r="C64" i="2"/>
  <c r="E19" i="1"/>
  <c r="F18"/>
  <c r="C623" i="2"/>
  <c r="E18" i="1"/>
  <c r="F17"/>
  <c r="C491" i="2"/>
  <c r="E17" i="1"/>
  <c r="F16"/>
  <c r="C198" i="2"/>
  <c r="E16" i="1"/>
  <c r="F15"/>
  <c r="C85" i="2"/>
  <c r="E15" i="1"/>
  <c r="F14"/>
  <c r="C457" i="2"/>
  <c r="E14" i="1"/>
  <c r="F13"/>
  <c r="C416" i="2"/>
  <c r="E13" i="1"/>
  <c r="F12"/>
  <c r="E12"/>
  <c r="F11"/>
  <c r="C35" i="2"/>
  <c r="E11" i="1"/>
  <c r="F10"/>
  <c r="C123" i="2"/>
  <c r="E10" i="1"/>
  <c r="F9"/>
  <c r="C66" i="2"/>
  <c r="E9" i="1"/>
  <c r="F8"/>
  <c r="C150" i="2"/>
  <c r="E8" i="1"/>
  <c r="F7"/>
  <c r="C535" i="2"/>
  <c r="E7" i="1"/>
  <c r="F6"/>
  <c r="C114" i="2"/>
  <c r="E6" i="1"/>
  <c r="F5"/>
  <c r="C618" i="2"/>
  <c r="E5" i="1"/>
  <c r="F4"/>
  <c r="C71" i="2"/>
  <c r="E4" i="1"/>
  <c r="F3"/>
  <c r="C200" i="2"/>
  <c r="E3" i="1"/>
  <c r="C1038" i="2"/>
  <c r="C1037"/>
  <c r="C1036"/>
  <c r="C1035"/>
  <c r="C1034"/>
  <c r="C1033"/>
  <c r="C1032"/>
  <c r="C1031"/>
  <c r="C1030"/>
  <c r="C1029"/>
  <c r="C1028"/>
  <c r="C1027"/>
  <c r="C1026"/>
  <c r="C1025"/>
  <c r="C1024"/>
  <c r="C1023"/>
  <c r="C1022"/>
  <c r="C1021"/>
  <c r="C1020"/>
  <c r="C1019"/>
  <c r="C1018"/>
  <c r="C1017"/>
  <c r="C1016"/>
  <c r="C1015"/>
  <c r="C1014"/>
  <c r="C1013"/>
  <c r="C1012"/>
  <c r="C1011"/>
  <c r="C1010"/>
  <c r="C1009"/>
  <c r="C1008"/>
  <c r="C1007"/>
  <c r="C1006"/>
  <c r="C1005"/>
  <c r="C1004"/>
  <c r="C1003"/>
  <c r="C1002"/>
  <c r="C1001"/>
  <c r="C1000"/>
  <c r="C999"/>
  <c r="C998"/>
  <c r="C997"/>
  <c r="C996"/>
  <c r="C995"/>
  <c r="C994"/>
  <c r="C993"/>
  <c r="C992"/>
  <c r="C991"/>
  <c r="C990"/>
  <c r="C989"/>
  <c r="C988"/>
  <c r="C987"/>
  <c r="C986"/>
  <c r="C985"/>
  <c r="C984"/>
  <c r="C983"/>
  <c r="C982"/>
  <c r="C981"/>
  <c r="C980"/>
  <c r="C979"/>
  <c r="C978"/>
  <c r="C977"/>
  <c r="C976"/>
  <c r="C975"/>
  <c r="C974"/>
  <c r="C973"/>
  <c r="C972"/>
  <c r="C971"/>
  <c r="C970"/>
  <c r="C969"/>
  <c r="C968"/>
  <c r="C967"/>
  <c r="C966"/>
  <c r="C965"/>
  <c r="C964"/>
  <c r="C963"/>
  <c r="C962"/>
  <c r="C961"/>
  <c r="C960"/>
  <c r="C959"/>
  <c r="C958"/>
  <c r="C957"/>
  <c r="C956"/>
  <c r="C955"/>
  <c r="C954"/>
  <c r="C953"/>
  <c r="C952"/>
  <c r="C951"/>
  <c r="C950"/>
  <c r="C949"/>
  <c r="C948"/>
  <c r="C947"/>
  <c r="C946"/>
  <c r="C945"/>
  <c r="C944"/>
  <c r="C943"/>
  <c r="C942"/>
  <c r="C941"/>
  <c r="C940"/>
  <c r="C939"/>
  <c r="C938"/>
  <c r="C937"/>
  <c r="C936"/>
  <c r="C935"/>
  <c r="C934"/>
  <c r="C933"/>
  <c r="C932"/>
  <c r="C931"/>
  <c r="C930"/>
  <c r="C929"/>
  <c r="C928"/>
  <c r="C927"/>
  <c r="C926"/>
  <c r="C925"/>
  <c r="C924"/>
  <c r="C923"/>
  <c r="C922"/>
  <c r="C921"/>
  <c r="C920"/>
  <c r="C919"/>
  <c r="C918"/>
  <c r="C916"/>
  <c r="C915"/>
  <c r="C914"/>
  <c r="C912"/>
  <c r="C911"/>
  <c r="C910"/>
  <c r="C909"/>
  <c r="C908"/>
  <c r="C907"/>
  <c r="C906"/>
  <c r="C905"/>
  <c r="C904"/>
  <c r="C903"/>
  <c r="C901"/>
  <c r="C900"/>
  <c r="C899"/>
  <c r="C898"/>
  <c r="C897"/>
  <c r="C896"/>
  <c r="C895"/>
  <c r="C894"/>
  <c r="C893"/>
  <c r="C892"/>
  <c r="C891"/>
  <c r="C890"/>
  <c r="C889"/>
  <c r="C888"/>
  <c r="C887"/>
  <c r="C886"/>
  <c r="C885"/>
  <c r="C884"/>
  <c r="C883"/>
  <c r="C882"/>
  <c r="C881"/>
  <c r="C880"/>
  <c r="C879"/>
  <c r="C878"/>
  <c r="C877"/>
  <c r="C876"/>
  <c r="C875"/>
  <c r="C874"/>
  <c r="C873"/>
  <c r="C872"/>
  <c r="C871"/>
  <c r="C870"/>
  <c r="C869"/>
  <c r="C868"/>
  <c r="C867"/>
  <c r="C866"/>
  <c r="C865"/>
  <c r="C864"/>
  <c r="C863"/>
  <c r="C862"/>
  <c r="C861"/>
  <c r="C860"/>
  <c r="C859"/>
  <c r="C858"/>
  <c r="C857"/>
  <c r="C856"/>
  <c r="C855"/>
  <c r="C854"/>
  <c r="C853"/>
  <c r="C852"/>
  <c r="C851"/>
  <c r="C850"/>
  <c r="C849"/>
  <c r="C848"/>
  <c r="C847"/>
  <c r="C846"/>
  <c r="C845"/>
  <c r="C844"/>
  <c r="C843"/>
  <c r="C842"/>
  <c r="C841"/>
  <c r="C840"/>
  <c r="C839"/>
  <c r="C838"/>
  <c r="C837"/>
  <c r="C836"/>
  <c r="C835"/>
  <c r="C834"/>
  <c r="C833"/>
  <c r="C832"/>
  <c r="C831"/>
  <c r="C830"/>
  <c r="C829"/>
  <c r="C828"/>
  <c r="C827"/>
  <c r="C826"/>
  <c r="C825"/>
  <c r="C824"/>
  <c r="C823"/>
  <c r="C822"/>
  <c r="C821"/>
  <c r="C820"/>
  <c r="C819"/>
  <c r="C818"/>
  <c r="C817"/>
  <c r="C816"/>
  <c r="C815"/>
  <c r="C814"/>
  <c r="C813"/>
  <c r="C812"/>
  <c r="C810"/>
  <c r="C809"/>
  <c r="C808"/>
  <c r="C807"/>
  <c r="C806"/>
  <c r="C805"/>
  <c r="C804"/>
  <c r="C803"/>
  <c r="C802"/>
  <c r="C801"/>
  <c r="C800"/>
  <c r="C799"/>
  <c r="C798"/>
  <c r="C797"/>
  <c r="C796"/>
  <c r="C795"/>
  <c r="C794"/>
  <c r="C793"/>
  <c r="C792"/>
  <c r="C791"/>
  <c r="C790"/>
  <c r="C789"/>
  <c r="C788"/>
  <c r="C787"/>
  <c r="C786"/>
  <c r="C785"/>
  <c r="C784"/>
  <c r="C783"/>
  <c r="C782"/>
  <c r="C781"/>
  <c r="C780"/>
  <c r="C778"/>
  <c r="C777"/>
  <c r="C776"/>
  <c r="C775"/>
  <c r="C774"/>
  <c r="C773"/>
  <c r="C772"/>
  <c r="C771"/>
  <c r="C770"/>
  <c r="C769"/>
  <c r="C768"/>
  <c r="C767"/>
  <c r="C766"/>
  <c r="C765"/>
  <c r="C764"/>
  <c r="C763"/>
  <c r="C762"/>
  <c r="C761"/>
  <c r="C760"/>
  <c r="C759"/>
  <c r="C758"/>
  <c r="C757"/>
  <c r="C756"/>
  <c r="C755"/>
  <c r="C754"/>
  <c r="C752"/>
  <c r="C751"/>
  <c r="C750"/>
  <c r="C749"/>
  <c r="C748"/>
  <c r="C747"/>
  <c r="C746"/>
  <c r="C745"/>
  <c r="C744"/>
  <c r="C743"/>
  <c r="C742"/>
  <c r="C741"/>
  <c r="C740"/>
  <c r="C739"/>
  <c r="C738"/>
  <c r="C737"/>
  <c r="C736"/>
  <c r="C735"/>
  <c r="C734"/>
  <c r="C733"/>
  <c r="C732"/>
  <c r="C731"/>
  <c r="C730"/>
  <c r="C729"/>
  <c r="C728"/>
  <c r="C727"/>
  <c r="C726"/>
  <c r="C725"/>
  <c r="C724"/>
  <c r="C723"/>
  <c r="C722"/>
  <c r="C721"/>
  <c r="C720"/>
  <c r="C719"/>
  <c r="C718"/>
  <c r="C717"/>
  <c r="C716"/>
  <c r="C715"/>
  <c r="C714"/>
  <c r="C713"/>
  <c r="C712"/>
  <c r="C711"/>
  <c r="C710"/>
  <c r="C709"/>
  <c r="C708"/>
  <c r="C707"/>
  <c r="C706"/>
  <c r="C705"/>
  <c r="C704"/>
  <c r="C703"/>
  <c r="C702"/>
  <c r="C701"/>
  <c r="C700"/>
  <c r="C699"/>
  <c r="C698"/>
  <c r="C697"/>
  <c r="C696"/>
  <c r="C695"/>
  <c r="C694"/>
  <c r="C693"/>
  <c r="C691"/>
  <c r="C690"/>
  <c r="C689"/>
  <c r="C688"/>
  <c r="C687"/>
  <c r="C686"/>
  <c r="C685"/>
  <c r="C684"/>
  <c r="C683"/>
  <c r="C682"/>
  <c r="C681"/>
  <c r="C680"/>
  <c r="C679"/>
  <c r="C678"/>
  <c r="C677"/>
  <c r="C674"/>
  <c r="C672"/>
  <c r="C670"/>
  <c r="C669"/>
  <c r="C668"/>
  <c r="C667"/>
  <c r="C666"/>
  <c r="C665"/>
  <c r="C664"/>
  <c r="C663"/>
  <c r="C662"/>
  <c r="C661"/>
  <c r="C660"/>
  <c r="C659"/>
  <c r="C658"/>
  <c r="C657"/>
  <c r="C656"/>
  <c r="C655"/>
  <c r="C654"/>
  <c r="C653"/>
  <c r="C652"/>
  <c r="C651"/>
  <c r="C650"/>
  <c r="C649"/>
  <c r="C647"/>
  <c r="C646"/>
  <c r="C645"/>
  <c r="C644"/>
  <c r="C643"/>
  <c r="C642"/>
  <c r="C641"/>
  <c r="C640"/>
  <c r="C639"/>
  <c r="C638"/>
  <c r="C637"/>
  <c r="C636"/>
  <c r="C635"/>
  <c r="C634"/>
  <c r="C633"/>
  <c r="C632"/>
  <c r="C631"/>
  <c r="C630"/>
  <c r="C629"/>
  <c r="C628"/>
  <c r="C627"/>
  <c r="C626"/>
  <c r="C625"/>
  <c r="C624"/>
  <c r="C622"/>
  <c r="C621"/>
  <c r="C620"/>
  <c r="C619"/>
  <c r="C617"/>
  <c r="C616"/>
  <c r="C615"/>
  <c r="C614"/>
  <c r="C612"/>
  <c r="C611"/>
  <c r="C610"/>
  <c r="C609"/>
  <c r="C608"/>
  <c r="C607"/>
  <c r="C606"/>
  <c r="C605"/>
  <c r="C604"/>
  <c r="C602"/>
  <c r="C601"/>
  <c r="C598"/>
  <c r="C597"/>
  <c r="C596"/>
  <c r="C592"/>
  <c r="C591"/>
  <c r="C590"/>
  <c r="C589"/>
  <c r="C587"/>
  <c r="C585"/>
  <c r="C584"/>
  <c r="C583"/>
  <c r="C582"/>
  <c r="C581"/>
  <c r="C580"/>
  <c r="C579"/>
  <c r="C578"/>
  <c r="C577"/>
  <c r="C576"/>
  <c r="C575"/>
  <c r="C574"/>
  <c r="C573"/>
  <c r="C572"/>
  <c r="C569"/>
  <c r="C568"/>
  <c r="C567"/>
  <c r="C566"/>
  <c r="C565"/>
  <c r="C564"/>
  <c r="C563"/>
  <c r="C562"/>
  <c r="C561"/>
  <c r="C560"/>
  <c r="C559"/>
  <c r="C558"/>
  <c r="C557"/>
  <c r="C556"/>
  <c r="C555"/>
  <c r="C552"/>
  <c r="C550"/>
  <c r="C549"/>
  <c r="C548"/>
  <c r="C547"/>
  <c r="C546"/>
  <c r="C544"/>
  <c r="C543"/>
  <c r="C542"/>
  <c r="C541"/>
  <c r="C540"/>
  <c r="C539"/>
  <c r="C538"/>
  <c r="C534"/>
  <c r="C532"/>
  <c r="C531"/>
  <c r="C530"/>
  <c r="C529"/>
  <c r="C526"/>
  <c r="C525"/>
  <c r="C523"/>
  <c r="C521"/>
  <c r="C520"/>
  <c r="C518"/>
  <c r="C517"/>
  <c r="C516"/>
  <c r="C515"/>
  <c r="C514"/>
  <c r="C513"/>
  <c r="C511"/>
  <c r="C510"/>
  <c r="C508"/>
  <c r="C505"/>
  <c r="C504"/>
  <c r="C503"/>
  <c r="C502"/>
  <c r="C501"/>
  <c r="C500"/>
  <c r="C499"/>
  <c r="C498"/>
  <c r="C497"/>
  <c r="C495"/>
  <c r="C492"/>
  <c r="C490"/>
  <c r="C489"/>
  <c r="C488"/>
  <c r="C487"/>
  <c r="C486"/>
  <c r="C485"/>
  <c r="C482"/>
  <c r="C481"/>
  <c r="C480"/>
  <c r="C478"/>
  <c r="C477"/>
  <c r="C476"/>
  <c r="C475"/>
  <c r="C472"/>
  <c r="C471"/>
  <c r="C470"/>
  <c r="C468"/>
  <c r="C467"/>
  <c r="C465"/>
  <c r="C464"/>
  <c r="C461"/>
  <c r="C460"/>
  <c r="C459"/>
  <c r="C458"/>
  <c r="C456"/>
  <c r="C455"/>
  <c r="C454"/>
  <c r="C453"/>
  <c r="C452"/>
  <c r="C451"/>
  <c r="C448"/>
  <c r="C447"/>
  <c r="C446"/>
  <c r="C444"/>
  <c r="C440"/>
  <c r="C438"/>
  <c r="C437"/>
  <c r="C436"/>
  <c r="C435"/>
  <c r="C434"/>
  <c r="C433"/>
  <c r="C431"/>
  <c r="C430"/>
  <c r="C429"/>
  <c r="C428"/>
  <c r="C427"/>
  <c r="C426"/>
  <c r="C425"/>
  <c r="C424"/>
  <c r="C423"/>
  <c r="C420"/>
  <c r="C419"/>
  <c r="C418"/>
  <c r="C417"/>
  <c r="C415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7"/>
  <c r="C346"/>
  <c r="C345"/>
  <c r="C344"/>
  <c r="C343"/>
  <c r="C342"/>
  <c r="C341"/>
  <c r="C339"/>
  <c r="C338"/>
  <c r="C337"/>
  <c r="C336"/>
  <c r="C335"/>
  <c r="C334"/>
  <c r="C332"/>
  <c r="C330"/>
  <c r="C329"/>
  <c r="C328"/>
  <c r="C327"/>
  <c r="C326"/>
  <c r="C325"/>
  <c r="C324"/>
  <c r="C323"/>
  <c r="C322"/>
  <c r="C321"/>
  <c r="C319"/>
  <c r="C318"/>
  <c r="C317"/>
  <c r="C315"/>
  <c r="C314"/>
  <c r="C313"/>
  <c r="C312"/>
  <c r="C311"/>
  <c r="C310"/>
  <c r="C309"/>
  <c r="C308"/>
  <c r="C307"/>
  <c r="C306"/>
  <c r="C305"/>
  <c r="C304"/>
  <c r="C303"/>
  <c r="C302"/>
  <c r="C301"/>
  <c r="C299"/>
  <c r="C298"/>
  <c r="C297"/>
  <c r="C296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8"/>
  <c r="C247"/>
  <c r="C246"/>
  <c r="C245"/>
  <c r="C244"/>
  <c r="C243"/>
  <c r="C242"/>
  <c r="C240"/>
  <c r="C239"/>
  <c r="C238"/>
  <c r="C237"/>
  <c r="C236"/>
  <c r="C235"/>
  <c r="C234"/>
  <c r="C233"/>
  <c r="C232"/>
  <c r="C231"/>
  <c r="C229"/>
  <c r="C228"/>
  <c r="C226"/>
  <c r="C225"/>
  <c r="C224"/>
  <c r="C223"/>
  <c r="C221"/>
  <c r="C220"/>
  <c r="C218"/>
  <c r="C217"/>
  <c r="C216"/>
  <c r="C215"/>
  <c r="C214"/>
  <c r="C213"/>
  <c r="C211"/>
  <c r="C209"/>
  <c r="C207"/>
  <c r="C205"/>
  <c r="C204"/>
  <c r="C201"/>
  <c r="C199"/>
  <c r="C194"/>
  <c r="C193"/>
  <c r="C192"/>
  <c r="C190"/>
  <c r="C187"/>
  <c r="C186"/>
  <c r="C184"/>
  <c r="C182"/>
  <c r="C180"/>
  <c r="C179"/>
  <c r="C178"/>
  <c r="C177"/>
  <c r="C176"/>
  <c r="C175"/>
  <c r="C172"/>
  <c r="C171"/>
  <c r="C170"/>
  <c r="C169"/>
  <c r="C168"/>
  <c r="C167"/>
  <c r="C166"/>
  <c r="C165"/>
  <c r="C164"/>
  <c r="C162"/>
  <c r="C161"/>
  <c r="C160"/>
  <c r="C159"/>
  <c r="C158"/>
  <c r="C157"/>
  <c r="C155"/>
  <c r="C154"/>
  <c r="C153"/>
  <c r="C152"/>
  <c r="C149"/>
  <c r="C148"/>
  <c r="C146"/>
  <c r="C145"/>
  <c r="C144"/>
  <c r="C143"/>
  <c r="C142"/>
  <c r="C135"/>
  <c r="C134"/>
  <c r="C133"/>
  <c r="C132"/>
  <c r="C131"/>
  <c r="C130"/>
  <c r="C128"/>
  <c r="C127"/>
  <c r="C125"/>
  <c r="C119"/>
  <c r="C118"/>
  <c r="C117"/>
  <c r="C116"/>
  <c r="C115"/>
  <c r="C112"/>
  <c r="C110"/>
  <c r="C109"/>
  <c r="C108"/>
  <c r="C106"/>
  <c r="C104"/>
  <c r="C103"/>
  <c r="C102"/>
  <c r="C101"/>
  <c r="C100"/>
  <c r="C96"/>
  <c r="C95"/>
  <c r="C94"/>
  <c r="C92"/>
  <c r="C91"/>
  <c r="C89"/>
  <c r="C84"/>
  <c r="C82"/>
  <c r="C81"/>
  <c r="C80"/>
  <c r="C79"/>
  <c r="C78"/>
  <c r="C77"/>
  <c r="C76"/>
  <c r="C74"/>
  <c r="C73"/>
  <c r="C72"/>
  <c r="C70"/>
  <c r="C68"/>
  <c r="C67"/>
  <c r="C65"/>
  <c r="C63"/>
  <c r="C62"/>
  <c r="C61"/>
  <c r="C60"/>
  <c r="C58"/>
  <c r="C56"/>
  <c r="C52"/>
  <c r="C51"/>
  <c r="C48"/>
  <c r="C47"/>
  <c r="C46"/>
  <c r="C44"/>
  <c r="C42"/>
  <c r="C39"/>
  <c r="C38"/>
  <c r="C37"/>
  <c r="C36"/>
  <c r="C34"/>
  <c r="C30"/>
  <c r="C29"/>
  <c r="C28"/>
  <c r="C25"/>
  <c r="C24"/>
  <c r="C23"/>
  <c r="C19"/>
  <c r="C18"/>
  <c r="C17"/>
  <c r="C9"/>
  <c r="C8"/>
</calcChain>
</file>

<file path=xl/sharedStrings.xml><?xml version="1.0" encoding="utf-8"?>
<sst xmlns="http://schemas.openxmlformats.org/spreadsheetml/2006/main" count="1790" uniqueCount="1426">
  <si>
    <t>miRBaseAccension</t>
  </si>
  <si>
    <t>ID</t>
  </si>
  <si>
    <t>log2FoldChange</t>
  </si>
  <si>
    <t>Regulated by TDP-43?</t>
  </si>
  <si>
    <r>
      <t>R</t>
    </r>
    <r>
      <rPr>
        <b/>
        <u/>
        <vertAlign val="superscript"/>
        <sz val="14"/>
        <color theme="1"/>
        <rFont val="Arial Narrow"/>
        <family val="2"/>
      </rPr>
      <t>2</t>
    </r>
    <r>
      <rPr>
        <b/>
        <u/>
        <sz val="14"/>
        <color theme="1"/>
        <rFont val="Arial Narrow"/>
        <family val="2"/>
      </rPr>
      <t xml:space="preserve"> TDP-43 Correlation</t>
    </r>
  </si>
  <si>
    <t>Correlation Adjusted P-value</t>
  </si>
  <si>
    <t>odds_ratio_log</t>
  </si>
  <si>
    <t>numPredictedTargets</t>
  </si>
  <si>
    <t>numDEgenes</t>
  </si>
  <si>
    <t>percentDEgenes</t>
  </si>
  <si>
    <t>pDESeq2</t>
  </si>
  <si>
    <t>pFatiscan</t>
  </si>
  <si>
    <t>pCombined</t>
  </si>
  <si>
    <t>pCombinedFDR</t>
  </si>
  <si>
    <t>pCombinedFWER</t>
  </si>
  <si>
    <t>MIMAT0001080</t>
  </si>
  <si>
    <t>hsa-miR-196b-5p</t>
  </si>
  <si>
    <t>MIMAT0000266</t>
  </si>
  <si>
    <t>hsa-miR-205-5p</t>
  </si>
  <si>
    <t>MIMAT0004926</t>
  </si>
  <si>
    <t>hsa-miR-708-5p</t>
  </si>
  <si>
    <t>MIMAT0000441</t>
  </si>
  <si>
    <t>hsa-miR-9-5p</t>
  </si>
  <si>
    <t>MIMAT0004680</t>
  </si>
  <si>
    <t>hsa-miR-130b-5p</t>
  </si>
  <si>
    <t>MIMAT0000691</t>
  </si>
  <si>
    <t>hsa-miR-130b-3p</t>
  </si>
  <si>
    <t>MIMAT0000261</t>
  </si>
  <si>
    <t>hsa-miR-183-5p</t>
  </si>
  <si>
    <t>MIMAT0000450</t>
  </si>
  <si>
    <t>hsa-miR-149-5p</t>
  </si>
  <si>
    <t>MIMAT0000095</t>
  </si>
  <si>
    <t>hsa-miR-96-5p</t>
  </si>
  <si>
    <t>MIMAT0003298</t>
  </si>
  <si>
    <t>hsa-miR-629-3p</t>
  </si>
  <si>
    <t>MIMAT0003880</t>
  </si>
  <si>
    <t>hsa-miR-671-5p</t>
  </si>
  <si>
    <t>MIMAT0004509</t>
  </si>
  <si>
    <t>hsa-miR-93-3p</t>
  </si>
  <si>
    <t>MIMAT0000281</t>
  </si>
  <si>
    <t>hsa-miR-224-5p</t>
  </si>
  <si>
    <t>MIMAT0000772</t>
  </si>
  <si>
    <t>hsa-miR-345-5p</t>
  </si>
  <si>
    <t>MIMAT0004571</t>
  </si>
  <si>
    <t>hsa-miR-200b-5p</t>
  </si>
  <si>
    <t>MIMAT0004946</t>
  </si>
  <si>
    <t>hsa-miR-744-3p</t>
  </si>
  <si>
    <t>MIMAT0000259</t>
  </si>
  <si>
    <t>hsa-miR-182-5p</t>
  </si>
  <si>
    <t>MIMAT0000432</t>
  </si>
  <si>
    <t>hsa-miR-141-3p</t>
  </si>
  <si>
    <t>MIMAT0001340</t>
  </si>
  <si>
    <t>hsa-miR-423-3p</t>
  </si>
  <si>
    <t>MIMAT0005797</t>
  </si>
  <si>
    <t>hsa-miR-1301-3p</t>
  </si>
  <si>
    <t>MIMAT0001620</t>
  </si>
  <si>
    <t>hsa-miR-200a-5p</t>
  </si>
  <si>
    <t>MIMAT0004493</t>
  </si>
  <si>
    <t>hsa-miR-20a-3p</t>
  </si>
  <si>
    <t>MIMAT0000617</t>
  </si>
  <si>
    <t>hsa-miR-200c-3p</t>
  </si>
  <si>
    <t>MIMAT0004598</t>
  </si>
  <si>
    <t>hsa-miR-141-5p</t>
  </si>
  <si>
    <t>MIMAT0003258</t>
  </si>
  <si>
    <t>hsa-miR-590-5p</t>
  </si>
  <si>
    <t>MIMAT0000091</t>
  </si>
  <si>
    <t>hsa-miR-33a-5p</t>
  </si>
  <si>
    <t>MIMAT0004657</t>
  </si>
  <si>
    <t>hsa-miR-200c-5p</t>
  </si>
  <si>
    <t>MIMAT0000093</t>
  </si>
  <si>
    <t>hsa-miR-93-5p</t>
  </si>
  <si>
    <t>MIMAT0004553</t>
  </si>
  <si>
    <t>hsa-miR-7-1-3p</t>
  </si>
  <si>
    <t>MIMAT0001341</t>
  </si>
  <si>
    <t>hsa-miR-424-5p</t>
  </si>
  <si>
    <t>MIMAT0000070</t>
  </si>
  <si>
    <t>hsa-miR-17-5p</t>
  </si>
  <si>
    <t>MIMAT0014990</t>
  </si>
  <si>
    <t>hsa-miR-3127-5p</t>
  </si>
  <si>
    <t>MIMAT0000758</t>
  </si>
  <si>
    <t>hsa-miR-135b-5p</t>
  </si>
  <si>
    <t>MIMAT0001536</t>
  </si>
  <si>
    <t>hsa-miR-429</t>
  </si>
  <si>
    <t>MIMAT0000682</t>
  </si>
  <si>
    <t>hsa-miR-200a-3p</t>
  </si>
  <si>
    <t>MIMAT0000264</t>
  </si>
  <si>
    <t>hsa-miR-203a-3p</t>
  </si>
  <si>
    <t>MIMAT0000688</t>
  </si>
  <si>
    <t>hsa-miR-301a-3p</t>
  </si>
  <si>
    <t>MIMAT0000073</t>
  </si>
  <si>
    <t>hsa-miR-19a-3p</t>
  </si>
  <si>
    <t>MIMAT0000318</t>
  </si>
  <si>
    <t>hsa-miR-200b-3p</t>
  </si>
  <si>
    <t>MIMAT0004909</t>
  </si>
  <si>
    <t>hsa-miR-450b-5p</t>
  </si>
  <si>
    <t>MIMAT0000448</t>
  </si>
  <si>
    <t>hsa-miR-136-5p</t>
  </si>
  <si>
    <t>MIMAT0000440</t>
  </si>
  <si>
    <t>hsa-miR-191-5p</t>
  </si>
  <si>
    <t>MIMAT0002876</t>
  </si>
  <si>
    <t>hsa-miR-505-3p</t>
  </si>
  <si>
    <t>MIMAT0000076</t>
  </si>
  <si>
    <t>hsa-miR-21-5p</t>
  </si>
  <si>
    <t>MIMAT0005796</t>
  </si>
  <si>
    <t>hsa-miR-1271-5p</t>
  </si>
  <si>
    <t>MIMAT0001635</t>
  </si>
  <si>
    <t>hsa-miR-452-5p</t>
  </si>
  <si>
    <t>MIMAT0001639</t>
  </si>
  <si>
    <t>hsa-miR-409-3p</t>
  </si>
  <si>
    <t>MIMAT0004810</t>
  </si>
  <si>
    <t>hsa-miR-629-5p</t>
  </si>
  <si>
    <t>MIMAT0005792</t>
  </si>
  <si>
    <t>hsa-miR-320b</t>
  </si>
  <si>
    <t>MIMAT0005794</t>
  </si>
  <si>
    <t>hsa-miR-1296-5p</t>
  </si>
  <si>
    <t>MIMAT0003241</t>
  </si>
  <si>
    <t>hsa-miR-576-5p</t>
  </si>
  <si>
    <t>MIMAT0000424</t>
  </si>
  <si>
    <t>hsa-miR-128-3p</t>
  </si>
  <si>
    <t>MIMAT0003885</t>
  </si>
  <si>
    <t>hsa-miR-454-3p</t>
  </si>
  <si>
    <t>MIMAT0004801</t>
  </si>
  <si>
    <t>hsa-miR-590-3p</t>
  </si>
  <si>
    <t>MIMAT0004604</t>
  </si>
  <si>
    <t>hsa-miR-127-5p</t>
  </si>
  <si>
    <t>MIMAT0004808</t>
  </si>
  <si>
    <t>hsa-miR-625-3p</t>
  </si>
  <si>
    <t>MIMAT0004588</t>
  </si>
  <si>
    <t>hsa-miR-27b-5p</t>
  </si>
  <si>
    <t>MIMAT0000760</t>
  </si>
  <si>
    <t>hsa-miR-331-3p</t>
  </si>
  <si>
    <t>MIMAT0001545</t>
  </si>
  <si>
    <t>hsa-miR-450a-5p</t>
  </si>
  <si>
    <t>MIMAT0000092</t>
  </si>
  <si>
    <t>hsa-miR-92a-3p</t>
  </si>
  <si>
    <t>MIMAT0004700</t>
  </si>
  <si>
    <t>hsa-miR-331-5p</t>
  </si>
  <si>
    <t>MIMAT0000103</t>
  </si>
  <si>
    <t>hsa-miR-106a-5p</t>
  </si>
  <si>
    <t>MIMAT0000072</t>
  </si>
  <si>
    <t>hsa-miR-18a-5p</t>
  </si>
  <si>
    <t>MIMAT0000074</t>
  </si>
  <si>
    <t>hsa-miR-19b-3p</t>
  </si>
  <si>
    <t>MIMAT0000075</t>
  </si>
  <si>
    <t>hsa-miR-20a-5p</t>
  </si>
  <si>
    <t>MIMAT0004672</t>
  </si>
  <si>
    <t>hsa-miR-106b-3p</t>
  </si>
  <si>
    <t>MIMAT0000710</t>
  </si>
  <si>
    <t>hsa-miR-365a-3p</t>
  </si>
  <si>
    <t>MIMAT0000222</t>
  </si>
  <si>
    <t>hsa-miR-192-5p</t>
  </si>
  <si>
    <t>MIMAT0004494</t>
  </si>
  <si>
    <t>hsa-miR-21-3p</t>
  </si>
  <si>
    <t>MIMAT0000680</t>
  </si>
  <si>
    <t>hsa-miR-106b-5p</t>
  </si>
  <si>
    <t>MIMAT0004819</t>
  </si>
  <si>
    <t>hsa-miR-671-3p</t>
  </si>
  <si>
    <t>MIMAT0004497</t>
  </si>
  <si>
    <t>hsa-miR-24-2-5p</t>
  </si>
  <si>
    <t>MIMAT0003393</t>
  </si>
  <si>
    <t>hsa-miR-425-5p</t>
  </si>
  <si>
    <t>MIMAT0000279</t>
  </si>
  <si>
    <t>hsa-miR-222-3p</t>
  </si>
  <si>
    <t>MIMAT0000754</t>
  </si>
  <si>
    <t>hsa-miR-337-3p</t>
  </si>
  <si>
    <t>MIMAT0004586</t>
  </si>
  <si>
    <t>hsa-miR-15b-3p</t>
  </si>
  <si>
    <t>MIMAT0000447</t>
  </si>
  <si>
    <t>hsa-miR-134-5p</t>
  </si>
  <si>
    <t>MIMAT0000764</t>
  </si>
  <si>
    <t>hsa-miR-339-5p</t>
  </si>
  <si>
    <t>MIMAT0001413</t>
  </si>
  <si>
    <t>hsa-miR-20b-5p</t>
  </si>
  <si>
    <t>MIMAT0004809</t>
  </si>
  <si>
    <t>hsa-miR-628-5p</t>
  </si>
  <si>
    <t>MIMAT0000732</t>
  </si>
  <si>
    <t>hsa-miR-378a-3p</t>
  </si>
  <si>
    <t>MIMAT0004985</t>
  </si>
  <si>
    <t>hsa-miR-942-5p</t>
  </si>
  <si>
    <t>MIMAT0000243</t>
  </si>
  <si>
    <t>hsa-miR-148a-3p</t>
  </si>
  <si>
    <t>MIMAT0004564</t>
  </si>
  <si>
    <t>hsa-miR-214-5p</t>
  </si>
  <si>
    <t>MIMAT0004774</t>
  </si>
  <si>
    <t>hsa-miR-501-3p</t>
  </si>
  <si>
    <t>MIMAT0004921</t>
  </si>
  <si>
    <t>hsa-miR-889-3p</t>
  </si>
  <si>
    <t>MIMAT0004491</t>
  </si>
  <si>
    <t>hsa-miR-19b-1-5p</t>
  </si>
  <si>
    <t>MIMAT0000434</t>
  </si>
  <si>
    <t>hsa-miR-142-3p</t>
  </si>
  <si>
    <t>MIMAT0004502</t>
  </si>
  <si>
    <t>hsa-miR-28-3p</t>
  </si>
  <si>
    <t>MIMAT0004814</t>
  </si>
  <si>
    <t>hsa-miR-654-3p</t>
  </si>
  <si>
    <t>MIMAT0000417</t>
  </si>
  <si>
    <t>hsa-miR-15b-5p</t>
  </si>
  <si>
    <t>MIMAT0000750</t>
  </si>
  <si>
    <t>hsa-miR-340-3p</t>
  </si>
  <si>
    <t>MIMAT0004495</t>
  </si>
  <si>
    <t>hsa-miR-22-5p</t>
  </si>
  <si>
    <t>MIMAT0003180</t>
  </si>
  <si>
    <t>hsa-miR-487b-3p</t>
  </si>
  <si>
    <t>MIMAT0000646</t>
  </si>
  <si>
    <t>hsa-miR-155-5p</t>
  </si>
  <si>
    <t>MIMAT0000456</t>
  </si>
  <si>
    <t>hsa-miR-186-5p</t>
  </si>
  <si>
    <t>MIMAT0000438</t>
  </si>
  <si>
    <t>hsa-miR-152-3p</t>
  </si>
  <si>
    <t>MIMAT0004703</t>
  </si>
  <si>
    <t>hsa-miR-335-3p</t>
  </si>
  <si>
    <t>MIMAT0004514</t>
  </si>
  <si>
    <t>hsa-miR-29b-1-5p</t>
  </si>
  <si>
    <t>MIMAT0003218</t>
  </si>
  <si>
    <t>hsa-miR-92b-3p</t>
  </si>
  <si>
    <t>MIMAT0004563</t>
  </si>
  <si>
    <t>hsa-miR-199b-3p</t>
  </si>
  <si>
    <t>MIMAT0000232</t>
  </si>
  <si>
    <t>hsa-miR-199a-3p</t>
  </si>
  <si>
    <t>MIMAT0004702</t>
  </si>
  <si>
    <t>hsa-miR-339-3p</t>
  </si>
  <si>
    <t>MIMAT0004799</t>
  </si>
  <si>
    <t>hsa-miR-589-5p</t>
  </si>
  <si>
    <t>MIMAT0004585</t>
  </si>
  <si>
    <t>hsa-let-7i-3p</t>
  </si>
  <si>
    <t>MIMAT0000752</t>
  </si>
  <si>
    <t>hsa-miR-328-3p</t>
  </si>
  <si>
    <t>MIMAT0004518</t>
  </si>
  <si>
    <t>hsa-miR-16-2-3p</t>
  </si>
  <si>
    <t>MIMAT0016925</t>
  </si>
  <si>
    <t>hsa-miR-500b-5p</t>
  </si>
  <si>
    <t>MIMAT0004773</t>
  </si>
  <si>
    <t>hsa-miR-500a-5p</t>
  </si>
  <si>
    <t>MIMAT0000449</t>
  </si>
  <si>
    <t>hsa-miR-146a-5p</t>
  </si>
  <si>
    <t>MIMAT0000731</t>
  </si>
  <si>
    <t>hsa-miR-378a-5p</t>
  </si>
  <si>
    <t>MIMAT0000510</t>
  </si>
  <si>
    <t>hsa-miR-320a</t>
  </si>
  <si>
    <t>MIMAT0000254</t>
  </si>
  <si>
    <t>hsa-miR-10b-5p</t>
  </si>
  <si>
    <t>MIMAT0000081</t>
  </si>
  <si>
    <t>hsa-miR-25-3p</t>
  </si>
  <si>
    <t>MIMAT0000757</t>
  </si>
  <si>
    <t>hsa-miR-151a-3p</t>
  </si>
  <si>
    <t>Not Differentially Expressed miRNAs</t>
  </si>
  <si>
    <t>MIMAT0000426</t>
  </si>
  <si>
    <t>hsa-miR-132-3p</t>
  </si>
  <si>
    <t>MIMAT0004549</t>
  </si>
  <si>
    <t>hsa-miR-148a-5p</t>
  </si>
  <si>
    <t>MIMAT0000101</t>
  </si>
  <si>
    <t>hsa-miR-103a-3p</t>
  </si>
  <si>
    <t>MIMAT0003239</t>
  </si>
  <si>
    <t>hsa-miR-574-3p</t>
  </si>
  <si>
    <t>MIMAT0000231</t>
  </si>
  <si>
    <t>hsa-miR-199a-5p</t>
  </si>
  <si>
    <t>MIMAT0000080</t>
  </si>
  <si>
    <t>hsa-miR-24-3p</t>
  </si>
  <si>
    <t>MIMAT0002174</t>
  </si>
  <si>
    <t>hsa-miR-484</t>
  </si>
  <si>
    <t>MIMAT0004681</t>
  </si>
  <si>
    <t>hsa-miR-26a-2-3p</t>
  </si>
  <si>
    <t>MIMAT0004599</t>
  </si>
  <si>
    <t>hsa-miR-143-5p</t>
  </si>
  <si>
    <t>MIMAT0004484</t>
  </si>
  <si>
    <t>hsa-let-7d-3p</t>
  </si>
  <si>
    <t>MIMAT0003249</t>
  </si>
  <si>
    <t>hsa-miR-584-5p</t>
  </si>
  <si>
    <t>R.squared</t>
  </si>
  <si>
    <t>MIMAT0000062</t>
  </si>
  <si>
    <t>MIMAT0000063</t>
  </si>
  <si>
    <t>MIMAT0000064</t>
  </si>
  <si>
    <t>MIMAT0000065</t>
  </si>
  <si>
    <t>MIMAT0000066</t>
  </si>
  <si>
    <t>MIMAT0000067</t>
  </si>
  <si>
    <t>MIMAT0000068</t>
  </si>
  <si>
    <t>MIMAT0000069</t>
  </si>
  <si>
    <t>MIMAT0000071</t>
  </si>
  <si>
    <t>MIMAT0000077</t>
  </si>
  <si>
    <t>MIMAT0000078</t>
  </si>
  <si>
    <t>MIMAT0000079</t>
  </si>
  <si>
    <t>MIMAT0000082</t>
  </si>
  <si>
    <t>MIMAT0000083</t>
  </si>
  <si>
    <t>MIMAT0000084</t>
  </si>
  <si>
    <t>MIMAT0000085</t>
  </si>
  <si>
    <t>MIMAT0000086</t>
  </si>
  <si>
    <t>MIMAT0000087</t>
  </si>
  <si>
    <t>MIMAT0000088</t>
  </si>
  <si>
    <t>MIMAT0000089</t>
  </si>
  <si>
    <t>MIMAT0000090</t>
  </si>
  <si>
    <t>MIMAT0000094</t>
  </si>
  <si>
    <t>MIMAT0000096</t>
  </si>
  <si>
    <t>MIMAT0000097</t>
  </si>
  <si>
    <t>MIMAT0000098</t>
  </si>
  <si>
    <t>MIMAT0000099</t>
  </si>
  <si>
    <t>MIMAT0000100</t>
  </si>
  <si>
    <t>MIMAT0000102</t>
  </si>
  <si>
    <t>MIMAT0000104</t>
  </si>
  <si>
    <t>MIMAT0000226</t>
  </si>
  <si>
    <t>MIMAT0000227</t>
  </si>
  <si>
    <t>MIMAT0000228</t>
  </si>
  <si>
    <t>MIMAT0000241</t>
  </si>
  <si>
    <t>MIMAT0000242</t>
  </si>
  <si>
    <t>MIMAT0000244</t>
  </si>
  <si>
    <t>MIMAT0000245</t>
  </si>
  <si>
    <t>MIMAT0000250</t>
  </si>
  <si>
    <t>MIMAT0000252</t>
  </si>
  <si>
    <t>MIMAT0000253</t>
  </si>
  <si>
    <t>MIMAT0000255</t>
  </si>
  <si>
    <t>MIMAT0000256</t>
  </si>
  <si>
    <t>MIMAT0000257</t>
  </si>
  <si>
    <t>MIMAT0000258</t>
  </si>
  <si>
    <t>MIMAT0000260</t>
  </si>
  <si>
    <t>MIMAT0000262</t>
  </si>
  <si>
    <t>MIMAT0000263</t>
  </si>
  <si>
    <t>MIMAT0000265</t>
  </si>
  <si>
    <t>MIMAT0000267</t>
  </si>
  <si>
    <t>MIMAT0000268</t>
  </si>
  <si>
    <t>MIMAT0000269</t>
  </si>
  <si>
    <t>MIMAT0000270</t>
  </si>
  <si>
    <t>MIMAT0000271</t>
  </si>
  <si>
    <t>MIMAT0000272</t>
  </si>
  <si>
    <t>MIMAT0000273</t>
  </si>
  <si>
    <t>MIMAT0000274</t>
  </si>
  <si>
    <t>MIMAT0000275</t>
  </si>
  <si>
    <t>MIMAT0000276</t>
  </si>
  <si>
    <t>MIMAT0000278</t>
  </si>
  <si>
    <t>MIMAT0000280</t>
  </si>
  <si>
    <t>MIMAT0000414</t>
  </si>
  <si>
    <t>MIMAT0000415</t>
  </si>
  <si>
    <t>MIMAT0000416</t>
  </si>
  <si>
    <t>MIMAT0000418</t>
  </si>
  <si>
    <t>MIMAT0000419</t>
  </si>
  <si>
    <t>MIMAT0000420</t>
  </si>
  <si>
    <t>MIMAT0000421</t>
  </si>
  <si>
    <t>MIMAT0000422</t>
  </si>
  <si>
    <t>MIMAT0000423</t>
  </si>
  <si>
    <t>MIMAT0000425</t>
  </si>
  <si>
    <t>MIMAT0000427</t>
  </si>
  <si>
    <t>MIMAT0000428</t>
  </si>
  <si>
    <t>MIMAT0000429</t>
  </si>
  <si>
    <t>MIMAT0000430</t>
  </si>
  <si>
    <t>MIMAT0000431</t>
  </si>
  <si>
    <t>MIMAT0000433</t>
  </si>
  <si>
    <t>MIMAT0000435</t>
  </si>
  <si>
    <t>MIMAT0000436</t>
  </si>
  <si>
    <t>MIMAT0000437</t>
  </si>
  <si>
    <t>MIMAT0000439</t>
  </si>
  <si>
    <t>MIMAT0000442</t>
  </si>
  <si>
    <t>MIMAT0000443</t>
  </si>
  <si>
    <t>MIMAT0000444</t>
  </si>
  <si>
    <t>MIMAT0000445</t>
  </si>
  <si>
    <t>MIMAT0000446</t>
  </si>
  <si>
    <t>MIMAT0000451</t>
  </si>
  <si>
    <t>MIMAT0000452</t>
  </si>
  <si>
    <t>MIMAT0000453</t>
  </si>
  <si>
    <t>MIMAT0000454</t>
  </si>
  <si>
    <t>MIMAT0000455</t>
  </si>
  <si>
    <t>MIMAT0000457</t>
  </si>
  <si>
    <t>MIMAT0000458</t>
  </si>
  <si>
    <t>MIMAT0000459</t>
  </si>
  <si>
    <t>MIMAT0000460</t>
  </si>
  <si>
    <t>MIMAT0000461</t>
  </si>
  <si>
    <t>MIMAT0000462</t>
  </si>
  <si>
    <t>MIMAT0000681</t>
  </si>
  <si>
    <t>MIMAT0000683</t>
  </si>
  <si>
    <t>MIMAT0000684</t>
  </si>
  <si>
    <t>MIMAT0000685</t>
  </si>
  <si>
    <t>MIMAT0000686</t>
  </si>
  <si>
    <t>MIMAT0000687</t>
  </si>
  <si>
    <t>MIMAT0000689</t>
  </si>
  <si>
    <t>MIMAT0000690</t>
  </si>
  <si>
    <t>MIMAT0000692</t>
  </si>
  <si>
    <t>MIMAT0000693</t>
  </si>
  <si>
    <t>MIMAT0000703</t>
  </si>
  <si>
    <t>MIMAT0000705</t>
  </si>
  <si>
    <t>MIMAT0000707</t>
  </si>
  <si>
    <t>MIMAT0000715</t>
  </si>
  <si>
    <t>MIMAT0000716</t>
  </si>
  <si>
    <t>MIMAT0000717</t>
  </si>
  <si>
    <t>MIMAT0000718</t>
  </si>
  <si>
    <t>MIMAT0000719</t>
  </si>
  <si>
    <t>MIMAT0000720</t>
  </si>
  <si>
    <t>MIMAT0000721</t>
  </si>
  <si>
    <t>MIMAT0000722</t>
  </si>
  <si>
    <t>MIMAT0000723</t>
  </si>
  <si>
    <t>MIMAT0000724</t>
  </si>
  <si>
    <t>MIMAT0000725</t>
  </si>
  <si>
    <t>MIMAT0000726</t>
  </si>
  <si>
    <t>MIMAT0000727</t>
  </si>
  <si>
    <t>MIMAT0000728</t>
  </si>
  <si>
    <t>MIMAT0000729</t>
  </si>
  <si>
    <t>MIMAT0000730</t>
  </si>
  <si>
    <t>MIMAT0000733</t>
  </si>
  <si>
    <t>MIMAT0000734</t>
  </si>
  <si>
    <t>MIMAT0000735</t>
  </si>
  <si>
    <t>MIMAT0000736</t>
  </si>
  <si>
    <t>MIMAT0000737</t>
  </si>
  <si>
    <t>MIMAT0000738</t>
  </si>
  <si>
    <t>MIMAT0000751</t>
  </si>
  <si>
    <t>MIMAT0000753</t>
  </si>
  <si>
    <t>MIMAT0000755</t>
  </si>
  <si>
    <t>MIMAT0000756</t>
  </si>
  <si>
    <t>MIMAT0000759</t>
  </si>
  <si>
    <t>MIMAT0000761</t>
  </si>
  <si>
    <t>MIMAT0000762</t>
  </si>
  <si>
    <t>MIMAT0000763</t>
  </si>
  <si>
    <t>MIMAT0000765</t>
  </si>
  <si>
    <t>MIMAT0000770</t>
  </si>
  <si>
    <t>MIMAT0000773</t>
  </si>
  <si>
    <t>MIMAT0001339</t>
  </si>
  <si>
    <t>MIMAT0001343</t>
  </si>
  <si>
    <t>MIMAT0001412</t>
  </si>
  <si>
    <t>MIMAT0001532</t>
  </si>
  <si>
    <t>MIMAT0001541</t>
  </si>
  <si>
    <t>MIMAT0001618</t>
  </si>
  <si>
    <t>MIMAT0001621</t>
  </si>
  <si>
    <t>MIMAT0001625</t>
  </si>
  <si>
    <t>MIMAT0001627</t>
  </si>
  <si>
    <t>MIMAT0001629</t>
  </si>
  <si>
    <t>MIMAT0001630</t>
  </si>
  <si>
    <t>MIMAT0001631</t>
  </si>
  <si>
    <t>MIMAT0001636</t>
  </si>
  <si>
    <t>MIMAT0001638</t>
  </si>
  <si>
    <t>MIMAT0002170</t>
  </si>
  <si>
    <t>MIMAT0002171</t>
  </si>
  <si>
    <t>MIMAT0002172</t>
  </si>
  <si>
    <t>MIMAT0002173</t>
  </si>
  <si>
    <t>MIMAT0002175</t>
  </si>
  <si>
    <t>MIMAT0002176</t>
  </si>
  <si>
    <t>MIMAT0002177</t>
  </si>
  <si>
    <t>MIMAT0002178</t>
  </si>
  <si>
    <t>MIMAT0002804</t>
  </si>
  <si>
    <t>MIMAT0002805</t>
  </si>
  <si>
    <t>MIMAT0002806</t>
  </si>
  <si>
    <t>MIMAT0002807</t>
  </si>
  <si>
    <t>MIMAT0002808</t>
  </si>
  <si>
    <t>MIMAT0002809</t>
  </si>
  <si>
    <t>MIMAT0002810</t>
  </si>
  <si>
    <t>MIMAT0002811</t>
  </si>
  <si>
    <t>MIMAT0002812</t>
  </si>
  <si>
    <t>MIMAT0002813</t>
  </si>
  <si>
    <t>MIMAT0002814</t>
  </si>
  <si>
    <t>MIMAT0002815</t>
  </si>
  <si>
    <t>MIMAT0002816</t>
  </si>
  <si>
    <t>MIMAT0002817</t>
  </si>
  <si>
    <t>MIMAT0002818</t>
  </si>
  <si>
    <t>MIMAT0002819</t>
  </si>
  <si>
    <t>MIMAT0002820</t>
  </si>
  <si>
    <t>MIMAT0002821</t>
  </si>
  <si>
    <t>MIMAT0002822</t>
  </si>
  <si>
    <t>MIMAT0002823</t>
  </si>
  <si>
    <t>MIMAT0002824</t>
  </si>
  <si>
    <t>MIMAT0002825</t>
  </si>
  <si>
    <t>MIMAT0002826</t>
  </si>
  <si>
    <t>MIMAT0002827</t>
  </si>
  <si>
    <t>MIMAT0002828</t>
  </si>
  <si>
    <t>MIMAT0002829</t>
  </si>
  <si>
    <t>MIMAT0002830</t>
  </si>
  <si>
    <t>MIMAT0002832</t>
  </si>
  <si>
    <t>MIMAT0002833</t>
  </si>
  <si>
    <t>MIMAT0002834</t>
  </si>
  <si>
    <t>MIMAT0002835</t>
  </si>
  <si>
    <t>MIMAT0002836</t>
  </si>
  <si>
    <t>MIMAT0002837</t>
  </si>
  <si>
    <t>MIMAT0002838</t>
  </si>
  <si>
    <t>MIMAT0002839</t>
  </si>
  <si>
    <t>MIMAT0002840</t>
  </si>
  <si>
    <t>MIMAT0002841</t>
  </si>
  <si>
    <t>MIMAT0002842</t>
  </si>
  <si>
    <t>MIMAT0002843</t>
  </si>
  <si>
    <t>MIMAT0002844</t>
  </si>
  <si>
    <t>MIMAT0002846</t>
  </si>
  <si>
    <t>MIMAT0002847</t>
  </si>
  <si>
    <t>MIMAT0002848</t>
  </si>
  <si>
    <t>MIMAT0002849</t>
  </si>
  <si>
    <t>MIMAT0002850</t>
  </si>
  <si>
    <t>MIMAT0002851</t>
  </si>
  <si>
    <t>MIMAT0002852</t>
  </si>
  <si>
    <t>MIMAT0002853</t>
  </si>
  <si>
    <t>MIMAT0002854</t>
  </si>
  <si>
    <t>MIMAT0002855</t>
  </si>
  <si>
    <t>MIMAT0002856</t>
  </si>
  <si>
    <t>MIMAT0002857</t>
  </si>
  <si>
    <t>MIMAT0002858</t>
  </si>
  <si>
    <t>MIMAT0002859</t>
  </si>
  <si>
    <t>MIMAT0002861</t>
  </si>
  <si>
    <t>MIMAT0002862</t>
  </si>
  <si>
    <t>MIMAT0002863</t>
  </si>
  <si>
    <t>MIMAT0002864</t>
  </si>
  <si>
    <t>MIMAT0002866</t>
  </si>
  <si>
    <t>MIMAT0002867</t>
  </si>
  <si>
    <t>MIMAT0002868</t>
  </si>
  <si>
    <t>MIMAT0002869</t>
  </si>
  <si>
    <t>MIMAT0002870</t>
  </si>
  <si>
    <t>MIMAT0002871</t>
  </si>
  <si>
    <t>MIMAT0002872</t>
  </si>
  <si>
    <t>MIMAT0002873</t>
  </si>
  <si>
    <t>MIMAT0002874</t>
  </si>
  <si>
    <t>MIMAT0002875</t>
  </si>
  <si>
    <t>MIMAT0002877</t>
  </si>
  <si>
    <t>MIMAT0002878</t>
  </si>
  <si>
    <t>MIMAT0002879</t>
  </si>
  <si>
    <t>MIMAT0002880</t>
  </si>
  <si>
    <t>MIMAT0002881</t>
  </si>
  <si>
    <t>MIMAT0002882</t>
  </si>
  <si>
    <t>MIMAT0002883</t>
  </si>
  <si>
    <t>MIMAT0002888</t>
  </si>
  <si>
    <t>MIMAT0002890</t>
  </si>
  <si>
    <t>MIMAT0002891</t>
  </si>
  <si>
    <t>MIMAT0003150</t>
  </si>
  <si>
    <t>MIMAT0003161</t>
  </si>
  <si>
    <t>MIMAT0003163</t>
  </si>
  <si>
    <t>MIMAT0003164</t>
  </si>
  <si>
    <t>MIMAT0003165</t>
  </si>
  <si>
    <t>MIMAT0003214</t>
  </si>
  <si>
    <t>MIMAT0003215</t>
  </si>
  <si>
    <t>MIMAT0003217</t>
  </si>
  <si>
    <t>MIMAT0003219</t>
  </si>
  <si>
    <t>MIMAT0003220</t>
  </si>
  <si>
    <t>MIMAT0003223</t>
  </si>
  <si>
    <t>MIMAT0003225</t>
  </si>
  <si>
    <t>MIMAT0003228</t>
  </si>
  <si>
    <t>MIMAT0003233</t>
  </si>
  <si>
    <t>MIMAT0003235</t>
  </si>
  <si>
    <t>MIMAT0003236</t>
  </si>
  <si>
    <t>MIMAT0003237</t>
  </si>
  <si>
    <t>MIMAT0003238</t>
  </si>
  <si>
    <t>MIMAT0003240</t>
  </si>
  <si>
    <t>MIMAT0003242</t>
  </si>
  <si>
    <t>MIMAT0003243</t>
  </si>
  <si>
    <t>MIMAT0003244</t>
  </si>
  <si>
    <t>MIMAT0003245</t>
  </si>
  <si>
    <t>MIMAT0003246</t>
  </si>
  <si>
    <t>MIMAT0003247</t>
  </si>
  <si>
    <t>MIMAT0003250</t>
  </si>
  <si>
    <t>MIMAT0003251</t>
  </si>
  <si>
    <t>MIMAT0003252</t>
  </si>
  <si>
    <t>MIMAT0003254</t>
  </si>
  <si>
    <t>MIMAT0003255</t>
  </si>
  <si>
    <t>MIMAT0003256</t>
  </si>
  <si>
    <t>MIMAT0003257</t>
  </si>
  <si>
    <t>MIMAT0003260</t>
  </si>
  <si>
    <t>MIMAT0003265</t>
  </si>
  <si>
    <t>MIMAT0003266</t>
  </si>
  <si>
    <t>MIMAT0003267</t>
  </si>
  <si>
    <t>MIMAT0003268</t>
  </si>
  <si>
    <t>MIMAT0003269</t>
  </si>
  <si>
    <t>MIMAT0003270</t>
  </si>
  <si>
    <t>MIMAT0003271</t>
  </si>
  <si>
    <t>MIMAT0003272</t>
  </si>
  <si>
    <t>MIMAT0003273</t>
  </si>
  <si>
    <t>MIMAT0003274</t>
  </si>
  <si>
    <t>MIMAT0003275</t>
  </si>
  <si>
    <t>MIMAT0003277</t>
  </si>
  <si>
    <t>MIMAT0003278</t>
  </si>
  <si>
    <t>MIMAT0003279</t>
  </si>
  <si>
    <t>MIMAT0003280</t>
  </si>
  <si>
    <t>MIMAT0003282</t>
  </si>
  <si>
    <t>MIMAT0003283</t>
  </si>
  <si>
    <t>MIMAT0003284</t>
  </si>
  <si>
    <t>MIMAT0003286</t>
  </si>
  <si>
    <t>MIMAT0003287</t>
  </si>
  <si>
    <t>MIMAT0003291</t>
  </si>
  <si>
    <t>MIMAT0003292</t>
  </si>
  <si>
    <t>MIMAT0003293</t>
  </si>
  <si>
    <t>MIMAT0003294</t>
  </si>
  <si>
    <t>MIMAT0003296</t>
  </si>
  <si>
    <t>MIMAT0003297</t>
  </si>
  <si>
    <t>MIMAT0003299</t>
  </si>
  <si>
    <t>MIMAT0003300</t>
  </si>
  <si>
    <t>MIMAT0003301</t>
  </si>
  <si>
    <t>MIMAT0003302</t>
  </si>
  <si>
    <t>MIMAT0003305</t>
  </si>
  <si>
    <t>MIMAT0003306</t>
  </si>
  <si>
    <t>MIMAT0003307</t>
  </si>
  <si>
    <t>MIMAT0003308</t>
  </si>
  <si>
    <t>MIMAT0003309</t>
  </si>
  <si>
    <t>MIMAT0003310</t>
  </si>
  <si>
    <t>MIMAT0003311</t>
  </si>
  <si>
    <t>MIMAT0003312</t>
  </si>
  <si>
    <t>MIMAT0003313</t>
  </si>
  <si>
    <t>MIMAT0003315</t>
  </si>
  <si>
    <t>MIMAT0003317</t>
  </si>
  <si>
    <t>MIMAT0003320</t>
  </si>
  <si>
    <t>MIMAT0003321</t>
  </si>
  <si>
    <t>MIMAT0003322</t>
  </si>
  <si>
    <t>MIMAT0003323</t>
  </si>
  <si>
    <t>MIMAT0003325</t>
  </si>
  <si>
    <t>MIMAT0003326</t>
  </si>
  <si>
    <t>MIMAT0003327</t>
  </si>
  <si>
    <t>MIMAT0003328</t>
  </si>
  <si>
    <t>MIMAT0003329</t>
  </si>
  <si>
    <t>MIMAT0003330</t>
  </si>
  <si>
    <t>MIMAT0003331</t>
  </si>
  <si>
    <t>MIMAT0003332</t>
  </si>
  <si>
    <t>MIMAT0003333</t>
  </si>
  <si>
    <t>MIMAT0003335</t>
  </si>
  <si>
    <t>MIMAT0003336</t>
  </si>
  <si>
    <t>MIMAT0003337</t>
  </si>
  <si>
    <t>MIMAT0003338</t>
  </si>
  <si>
    <t>MIMAT0003339</t>
  </si>
  <si>
    <t>MIMAT0003340</t>
  </si>
  <si>
    <t>MIMAT0003385</t>
  </si>
  <si>
    <t>MIMAT0003386</t>
  </si>
  <si>
    <t>MIMAT0003389</t>
  </si>
  <si>
    <t>MIMAT0003879</t>
  </si>
  <si>
    <t>MIMAT0003881</t>
  </si>
  <si>
    <t>MIMAT0003882</t>
  </si>
  <si>
    <t>MIMAT0003883</t>
  </si>
  <si>
    <t>MIMAT0003884</t>
  </si>
  <si>
    <t>MIMAT0003886</t>
  </si>
  <si>
    <t>MIMAT0003887</t>
  </si>
  <si>
    <t>MIMAT0003888</t>
  </si>
  <si>
    <t>MIMAT0003945</t>
  </si>
  <si>
    <t>MIMAT0003948</t>
  </si>
  <si>
    <t>MIMAT0004185</t>
  </si>
  <si>
    <t>MIMAT0004284</t>
  </si>
  <si>
    <t>MIMAT0004481</t>
  </si>
  <si>
    <t>MIMAT0004482</t>
  </si>
  <si>
    <t>MIMAT0004483</t>
  </si>
  <si>
    <t>MIMAT0004485</t>
  </si>
  <si>
    <t>MIMAT0004486</t>
  </si>
  <si>
    <t>MIMAT0004487</t>
  </si>
  <si>
    <t>MIMAT0004488</t>
  </si>
  <si>
    <t>MIMAT0004489</t>
  </si>
  <si>
    <t>MIMAT0004490</t>
  </si>
  <si>
    <t>MIMAT0004492</t>
  </si>
  <si>
    <t>MIMAT0004496</t>
  </si>
  <si>
    <t>MIMAT0004498</t>
  </si>
  <si>
    <t>MIMAT0004499</t>
  </si>
  <si>
    <t>MIMAT0004500</t>
  </si>
  <si>
    <t>MIMAT0004501</t>
  </si>
  <si>
    <t>MIMAT0004503</t>
  </si>
  <si>
    <t>MIMAT0004504</t>
  </si>
  <si>
    <t>MIMAT0004505</t>
  </si>
  <si>
    <t>MIMAT0004506</t>
  </si>
  <si>
    <t>MIMAT0004507</t>
  </si>
  <si>
    <t>MIMAT0004508</t>
  </si>
  <si>
    <t>MIMAT0004510</t>
  </si>
  <si>
    <t>MIMAT0004511</t>
  </si>
  <si>
    <t>MIMAT0004512</t>
  </si>
  <si>
    <t>MIMAT0004513</t>
  </si>
  <si>
    <t>MIMAT0004515</t>
  </si>
  <si>
    <t>MIMAT0004516</t>
  </si>
  <si>
    <t>MIMAT0004517</t>
  </si>
  <si>
    <t>MIMAT0004543</t>
  </si>
  <si>
    <t>MIMAT0004548</t>
  </si>
  <si>
    <t>MIMAT0004550</t>
  </si>
  <si>
    <t>MIMAT0004551</t>
  </si>
  <si>
    <t>MIMAT0004552</t>
  </si>
  <si>
    <t>MIMAT0004554</t>
  </si>
  <si>
    <t>MIMAT0004555</t>
  </si>
  <si>
    <t>MIMAT0004556</t>
  </si>
  <si>
    <t>MIMAT0004557</t>
  </si>
  <si>
    <t>MIMAT0004558</t>
  </si>
  <si>
    <t>MIMAT0004559</t>
  </si>
  <si>
    <t>MIMAT0004560</t>
  </si>
  <si>
    <t>MIMAT0004561</t>
  </si>
  <si>
    <t>MIMAT0004562</t>
  </si>
  <si>
    <t>MIMAT0004565</t>
  </si>
  <si>
    <t>MIMAT0004566</t>
  </si>
  <si>
    <t>MIMAT0004567</t>
  </si>
  <si>
    <t>MIMAT0004568</t>
  </si>
  <si>
    <t>MIMAT0004569</t>
  </si>
  <si>
    <t>MIMAT0004570</t>
  </si>
  <si>
    <t>MIMAT0004584</t>
  </si>
  <si>
    <t>MIMAT0004587</t>
  </si>
  <si>
    <t>MIMAT0004589</t>
  </si>
  <si>
    <t>MIMAT0004590</t>
  </si>
  <si>
    <t>MIMAT0004591</t>
  </si>
  <si>
    <t>MIMAT0004592</t>
  </si>
  <si>
    <t>MIMAT0004593</t>
  </si>
  <si>
    <t>MIMAT0004594</t>
  </si>
  <si>
    <t>MIMAT0004595</t>
  </si>
  <si>
    <t>MIMAT0004596</t>
  </si>
  <si>
    <t>MIMAT0004597</t>
  </si>
  <si>
    <t>MIMAT0004600</t>
  </si>
  <si>
    <t>MIMAT0004601</t>
  </si>
  <si>
    <t>MIMAT0004602</t>
  </si>
  <si>
    <t>MIMAT0004603</t>
  </si>
  <si>
    <t>MIMAT0004605</t>
  </si>
  <si>
    <t>MIMAT0004606</t>
  </si>
  <si>
    <t>MIMAT0004607</t>
  </si>
  <si>
    <t>MIMAT0004608</t>
  </si>
  <si>
    <t>MIMAT0004609</t>
  </si>
  <si>
    <t>MIMAT0004610</t>
  </si>
  <si>
    <t>MIMAT0004611</t>
  </si>
  <si>
    <t>MIMAT0004612</t>
  </si>
  <si>
    <t>MIMAT0004613</t>
  </si>
  <si>
    <t>MIMAT0004614</t>
  </si>
  <si>
    <t>MIMAT0004615</t>
  </si>
  <si>
    <t>MIMAT0004658</t>
  </si>
  <si>
    <t>MIMAT0004671</t>
  </si>
  <si>
    <t>MIMAT0004673</t>
  </si>
  <si>
    <t>MIMAT0004674</t>
  </si>
  <si>
    <t>MIMAT0004675</t>
  </si>
  <si>
    <t>MIMAT0004676</t>
  </si>
  <si>
    <t>MIMAT0004677</t>
  </si>
  <si>
    <t>MIMAT0004678</t>
  </si>
  <si>
    <t>MIMAT0004679</t>
  </si>
  <si>
    <t>MIMAT0004682</t>
  </si>
  <si>
    <t>MIMAT0004683</t>
  </si>
  <si>
    <t>MIMAT0004687</t>
  </si>
  <si>
    <t>MIMAT0004688</t>
  </si>
  <si>
    <t>MIMAT0004689</t>
  </si>
  <si>
    <t>MIMAT0004690</t>
  </si>
  <si>
    <t>MIMAT0004692</t>
  </si>
  <si>
    <t>MIMAT0004693</t>
  </si>
  <si>
    <t>MIMAT0004694</t>
  </si>
  <si>
    <t>MIMAT0004695</t>
  </si>
  <si>
    <t>MIMAT0004696</t>
  </si>
  <si>
    <t>MIMAT0004697</t>
  </si>
  <si>
    <t>MIMAT0004698</t>
  </si>
  <si>
    <t>MIMAT0004699</t>
  </si>
  <si>
    <t>MIMAT0004701</t>
  </si>
  <si>
    <t>MIMAT0004748</t>
  </si>
  <si>
    <t>MIMAT0004749</t>
  </si>
  <si>
    <t>MIMAT0004751</t>
  </si>
  <si>
    <t>MIMAT0004752</t>
  </si>
  <si>
    <t>MIMAT0004757</t>
  </si>
  <si>
    <t>MIMAT0004761</t>
  </si>
  <si>
    <t>MIMAT0004762</t>
  </si>
  <si>
    <t>MIMAT0004763</t>
  </si>
  <si>
    <t>MIMAT0004764</t>
  </si>
  <si>
    <t>MIMAT0004765</t>
  </si>
  <si>
    <t>MIMAT0004766</t>
  </si>
  <si>
    <t>MIMAT0004767</t>
  </si>
  <si>
    <t>MIMAT0004768</t>
  </si>
  <si>
    <t>MIMAT0004770</t>
  </si>
  <si>
    <t>MIMAT0004772</t>
  </si>
  <si>
    <t>MIMAT0004775</t>
  </si>
  <si>
    <t>MIMAT0004776</t>
  </si>
  <si>
    <t>MIMAT0004777</t>
  </si>
  <si>
    <t>MIMAT0004778</t>
  </si>
  <si>
    <t>MIMAT0004779</t>
  </si>
  <si>
    <t>MIMAT0004780</t>
  </si>
  <si>
    <t>MIMAT0004784</t>
  </si>
  <si>
    <t>MIMAT0004785</t>
  </si>
  <si>
    <t>MIMAT0004792</t>
  </si>
  <si>
    <t>MIMAT0004793</t>
  </si>
  <si>
    <t>MIMAT0004794</t>
  </si>
  <si>
    <t>MIMAT0004795</t>
  </si>
  <si>
    <t>MIMAT0004797</t>
  </si>
  <si>
    <t>MIMAT0004798</t>
  </si>
  <si>
    <t>MIMAT0004800</t>
  </si>
  <si>
    <t>MIMAT0004803</t>
  </si>
  <si>
    <t>MIMAT0004804</t>
  </si>
  <si>
    <t>MIMAT0004805</t>
  </si>
  <si>
    <t>MIMAT0004807</t>
  </si>
  <si>
    <t>MIMAT0004811</t>
  </si>
  <si>
    <t>MIMAT0004812</t>
  </si>
  <si>
    <t>MIMAT0004813</t>
  </si>
  <si>
    <t>MIMAT0004902</t>
  </si>
  <si>
    <t>MIMAT0004907</t>
  </si>
  <si>
    <t>MIMAT0004910</t>
  </si>
  <si>
    <t>MIMAT0004911</t>
  </si>
  <si>
    <t>MIMAT0004912</t>
  </si>
  <si>
    <t>MIMAT0004913</t>
  </si>
  <si>
    <t>MIMAT0004916</t>
  </si>
  <si>
    <t>MIMAT0004917</t>
  </si>
  <si>
    <t>MIMAT0004918</t>
  </si>
  <si>
    <t>MIMAT0004919</t>
  </si>
  <si>
    <t>MIMAT0004920</t>
  </si>
  <si>
    <t>MIMAT0004922</t>
  </si>
  <si>
    <t>MIMAT0004923</t>
  </si>
  <si>
    <t>MIMAT0004924</t>
  </si>
  <si>
    <t>MIMAT0004925</t>
  </si>
  <si>
    <t>MIMAT0004927</t>
  </si>
  <si>
    <t>MIMAT0004928</t>
  </si>
  <si>
    <t>MIMAT0004929</t>
  </si>
  <si>
    <t>MIMAT0004945</t>
  </si>
  <si>
    <t>MIMAT0004947</t>
  </si>
  <si>
    <t>MIMAT0004948</t>
  </si>
  <si>
    <t>MIMAT0004949</t>
  </si>
  <si>
    <t>MIMAT0004950</t>
  </si>
  <si>
    <t>MIMAT0004951</t>
  </si>
  <si>
    <t>MIMAT0004952</t>
  </si>
  <si>
    <t>MIMAT0004953</t>
  </si>
  <si>
    <t>MIMAT0004954</t>
  </si>
  <si>
    <t>MIMAT0004955</t>
  </si>
  <si>
    <t>MIMAT0004956</t>
  </si>
  <si>
    <t>MIMAT0004957</t>
  </si>
  <si>
    <t>MIMAT0004958</t>
  </si>
  <si>
    <t>MIMAT0004959</t>
  </si>
  <si>
    <t>MIMAT0004960</t>
  </si>
  <si>
    <t>MIMAT0004972</t>
  </si>
  <si>
    <t>MIMAT0004975</t>
  </si>
  <si>
    <t>MIMAT0004976</t>
  </si>
  <si>
    <t>MIMAT0004977</t>
  </si>
  <si>
    <t>MIMAT0004978</t>
  </si>
  <si>
    <t>MIMAT0004979</t>
  </si>
  <si>
    <t>MIMAT0004980</t>
  </si>
  <si>
    <t>MIMAT0004981</t>
  </si>
  <si>
    <t>MIMAT0004982</t>
  </si>
  <si>
    <t>MIMAT0004983</t>
  </si>
  <si>
    <t>MIMAT0004986</t>
  </si>
  <si>
    <t>MIMAT0004987</t>
  </si>
  <si>
    <t>MIMAT0005452</t>
  </si>
  <si>
    <t>MIMAT0005457</t>
  </si>
  <si>
    <t>MIMAT0005458</t>
  </si>
  <si>
    <t>MIMAT0005459</t>
  </si>
  <si>
    <t>MIMAT0005572</t>
  </si>
  <si>
    <t>MIMAT0005573</t>
  </si>
  <si>
    <t>MIMAT0005576</t>
  </si>
  <si>
    <t>MIMAT0005577</t>
  </si>
  <si>
    <t>MIMAT0005580</t>
  </si>
  <si>
    <t>MIMAT0005582</t>
  </si>
  <si>
    <t>MIMAT0005583</t>
  </si>
  <si>
    <t>MIMAT0005584</t>
  </si>
  <si>
    <t>MIMAT0005586</t>
  </si>
  <si>
    <t>MIMAT0005589</t>
  </si>
  <si>
    <t>MIMAT0005591</t>
  </si>
  <si>
    <t>MIMAT0005592</t>
  </si>
  <si>
    <t>MIMAT0005593</t>
  </si>
  <si>
    <t>MIMAT0005788</t>
  </si>
  <si>
    <t>MIMAT0005789</t>
  </si>
  <si>
    <t>MIMAT0005791</t>
  </si>
  <si>
    <t>MIMAT0005793</t>
  </si>
  <si>
    <t>MIMAT0005795</t>
  </si>
  <si>
    <t>MIMAT0005798</t>
  </si>
  <si>
    <t>MIMAT0005799</t>
  </si>
  <si>
    <t>MIMAT0005800</t>
  </si>
  <si>
    <t>MIMAT0005823</t>
  </si>
  <si>
    <t>MIMAT0005824</t>
  </si>
  <si>
    <t>MIMAT0005825</t>
  </si>
  <si>
    <t>MIMAT0005826</t>
  </si>
  <si>
    <t>MIMAT0005827</t>
  </si>
  <si>
    <t>MIMAT0005829</t>
  </si>
  <si>
    <t>MIMAT0005866</t>
  </si>
  <si>
    <t>MIMAT0005868</t>
  </si>
  <si>
    <t>MIMAT0005874</t>
  </si>
  <si>
    <t>MIMAT0005875</t>
  </si>
  <si>
    <t>MIMAT0005876</t>
  </si>
  <si>
    <t>MIMAT0005877</t>
  </si>
  <si>
    <t>MIMAT0005878</t>
  </si>
  <si>
    <t>MIMAT0005879</t>
  </si>
  <si>
    <t>MIMAT0005880</t>
  </si>
  <si>
    <t>MIMAT0005881</t>
  </si>
  <si>
    <t>MIMAT0005882</t>
  </si>
  <si>
    <t>MIMAT0005883</t>
  </si>
  <si>
    <t>MIMAT0005884</t>
  </si>
  <si>
    <t>MIMAT0005885</t>
  </si>
  <si>
    <t>MIMAT0005886</t>
  </si>
  <si>
    <t>MIMAT0005889</t>
  </si>
  <si>
    <t>MIMAT0005891</t>
  </si>
  <si>
    <t>MIMAT0005892</t>
  </si>
  <si>
    <t>MIMAT0005893</t>
  </si>
  <si>
    <t>MIMAT0005894</t>
  </si>
  <si>
    <t>MIMAT0005895</t>
  </si>
  <si>
    <t>MIMAT0005897</t>
  </si>
  <si>
    <t>MIMAT0005898</t>
  </si>
  <si>
    <t>MIMAT0005899</t>
  </si>
  <si>
    <t>MIMAT0005900</t>
  </si>
  <si>
    <t>MIMAT0005901</t>
  </si>
  <si>
    <t>MIMAT0005902</t>
  </si>
  <si>
    <t>MIMAT0005903</t>
  </si>
  <si>
    <t>MIMAT0005904</t>
  </si>
  <si>
    <t>MIMAT0005905</t>
  </si>
  <si>
    <t>MIMAT0005906</t>
  </si>
  <si>
    <t>MIMAT0005907</t>
  </si>
  <si>
    <t>MIMAT0005908</t>
  </si>
  <si>
    <t>MIMAT0005909</t>
  </si>
  <si>
    <t>MIMAT0005911</t>
  </si>
  <si>
    <t>MIMAT0005913</t>
  </si>
  <si>
    <t>MIMAT0005914</t>
  </si>
  <si>
    <t>MIMAT0005915</t>
  </si>
  <si>
    <t>MIMAT0005916</t>
  </si>
  <si>
    <t>MIMAT0005919</t>
  </si>
  <si>
    <t>MIMAT0005920</t>
  </si>
  <si>
    <t>MIMAT0005921</t>
  </si>
  <si>
    <t>MIMAT0005923</t>
  </si>
  <si>
    <t>MIMAT0005924</t>
  </si>
  <si>
    <t>MIMAT0005925</t>
  </si>
  <si>
    <t>MIMAT0005927</t>
  </si>
  <si>
    <t>MIMAT0005929</t>
  </si>
  <si>
    <t>MIMAT0005930</t>
  </si>
  <si>
    <t>MIMAT0005933</t>
  </si>
  <si>
    <t>MIMAT0005936</t>
  </si>
  <si>
    <t>MIMAT0005938</t>
  </si>
  <si>
    <t>MIMAT0005939</t>
  </si>
  <si>
    <t>MIMAT0005941</t>
  </si>
  <si>
    <t>MIMAT0005942</t>
  </si>
  <si>
    <t>MIMAT0005943</t>
  </si>
  <si>
    <t>MIMAT0005944</t>
  </si>
  <si>
    <t>MIMAT0005946</t>
  </si>
  <si>
    <t>MIMAT0005948</t>
  </si>
  <si>
    <t>MIMAT0005949</t>
  </si>
  <si>
    <t>MIMAT0005950</t>
  </si>
  <si>
    <t>MIMAT0005951</t>
  </si>
  <si>
    <t>MIMAT0005953</t>
  </si>
  <si>
    <t>MIMAT0005954</t>
  </si>
  <si>
    <t>MIMAT0005955</t>
  </si>
  <si>
    <t>MIMAT0006764</t>
  </si>
  <si>
    <t>MIMAT0006765</t>
  </si>
  <si>
    <t>MIMAT0006767</t>
  </si>
  <si>
    <t>MIMAT0006789</t>
  </si>
  <si>
    <t>MIMAT0006790</t>
  </si>
  <si>
    <t>MIMAT0007347</t>
  </si>
  <si>
    <t>MIMAT0007349</t>
  </si>
  <si>
    <t>MIMAT0007399</t>
  </si>
  <si>
    <t>MIMAT0007400</t>
  </si>
  <si>
    <t>MIMAT0007401</t>
  </si>
  <si>
    <t>MIMAT0007881</t>
  </si>
  <si>
    <t>MIMAT0007882</t>
  </si>
  <si>
    <t>MIMAT0007883</t>
  </si>
  <si>
    <t>MIMAT0007884</t>
  </si>
  <si>
    <t>MIMAT0007885</t>
  </si>
  <si>
    <t>MIMAT0007886</t>
  </si>
  <si>
    <t>MIMAT0007887</t>
  </si>
  <si>
    <t>MIMAT0007888</t>
  </si>
  <si>
    <t>MIMAT0007889</t>
  </si>
  <si>
    <t>MIMAT0007890</t>
  </si>
  <si>
    <t>MIMAT0007891</t>
  </si>
  <si>
    <t>MIMAT0007892</t>
  </si>
  <si>
    <t>MIMAT0009196</t>
  </si>
  <si>
    <t>MIMAT0009197</t>
  </si>
  <si>
    <t>MIMAT0009198</t>
  </si>
  <si>
    <t>MIMAT0009199</t>
  </si>
  <si>
    <t>MIMAT0009201</t>
  </si>
  <si>
    <t>MIMAT0009203</t>
  </si>
  <si>
    <t>MIMAT0009206</t>
  </si>
  <si>
    <t>MIMAT0009451</t>
  </si>
  <si>
    <t>MIMAT0010133</t>
  </si>
  <si>
    <t>MIMAT0010195</t>
  </si>
  <si>
    <t>MIMAT0010251</t>
  </si>
  <si>
    <t>MIMAT0010357</t>
  </si>
  <si>
    <t>MIMAT0010364</t>
  </si>
  <si>
    <t>MIMAT0011156</t>
  </si>
  <si>
    <t>MIMAT0011157</t>
  </si>
  <si>
    <t>MIMAT0011158</t>
  </si>
  <si>
    <t>MIMAT0011159</t>
  </si>
  <si>
    <t>MIMAT0011160</t>
  </si>
  <si>
    <t>MIMAT0011161</t>
  </si>
  <si>
    <t>MIMAT0011162</t>
  </si>
  <si>
    <t>MIMAT0011163</t>
  </si>
  <si>
    <t>MIMAT0011775</t>
  </si>
  <si>
    <t>MIMAT0011777</t>
  </si>
  <si>
    <t>MIMAT0011778</t>
  </si>
  <si>
    <t>MIMAT0012734</t>
  </si>
  <si>
    <t>MIMAT0012735</t>
  </si>
  <si>
    <t>MIMAT0013771</t>
  </si>
  <si>
    <t>MIMAT0013802</t>
  </si>
  <si>
    <t>MIMAT0014977</t>
  </si>
  <si>
    <t>MIMAT0014978</t>
  </si>
  <si>
    <t>MIMAT0014979</t>
  </si>
  <si>
    <t>MIMAT0014981</t>
  </si>
  <si>
    <t>MIMAT0014982</t>
  </si>
  <si>
    <t>MIMAT0014983</t>
  </si>
  <si>
    <t>MIMAT0014984</t>
  </si>
  <si>
    <t>MIMAT0014986</t>
  </si>
  <si>
    <t>MIMAT0014987</t>
  </si>
  <si>
    <t>MIMAT0014988</t>
  </si>
  <si>
    <t>MIMAT0014989</t>
  </si>
  <si>
    <t>MIMAT0014991</t>
  </si>
  <si>
    <t>MIMAT0014992</t>
  </si>
  <si>
    <t>MIMAT0014994</t>
  </si>
  <si>
    <t>MIMAT0014995</t>
  </si>
  <si>
    <t>MIMAT0014996</t>
  </si>
  <si>
    <t>MIMAT0014997</t>
  </si>
  <si>
    <t>MIMAT0014998</t>
  </si>
  <si>
    <t>MIMAT0014999</t>
  </si>
  <si>
    <t>MIMAT0015001</t>
  </si>
  <si>
    <t>MIMAT0015002</t>
  </si>
  <si>
    <t>MIMAT0015003</t>
  </si>
  <si>
    <t>MIMAT0015004</t>
  </si>
  <si>
    <t>MIMAT0015005</t>
  </si>
  <si>
    <t>MIMAT0015006</t>
  </si>
  <si>
    <t>MIMAT0015007</t>
  </si>
  <si>
    <t>MIMAT0015008</t>
  </si>
  <si>
    <t>MIMAT0015009</t>
  </si>
  <si>
    <t>MIMAT0015010</t>
  </si>
  <si>
    <t>MIMAT0015011</t>
  </si>
  <si>
    <t>MIMAT0015012</t>
  </si>
  <si>
    <t>MIMAT0015013</t>
  </si>
  <si>
    <t>MIMAT0015014</t>
  </si>
  <si>
    <t>MIMAT0015015</t>
  </si>
  <si>
    <t>MIMAT0015016</t>
  </si>
  <si>
    <t>MIMAT0015017</t>
  </si>
  <si>
    <t>MIMAT0015018</t>
  </si>
  <si>
    <t>MIMAT0015019</t>
  </si>
  <si>
    <t>MIMAT0015020</t>
  </si>
  <si>
    <t>MIMAT0015021</t>
  </si>
  <si>
    <t>MIMAT0015022</t>
  </si>
  <si>
    <t>MIMAT0015023</t>
  </si>
  <si>
    <t>MIMAT0015024</t>
  </si>
  <si>
    <t>MIMAT0015025</t>
  </si>
  <si>
    <t>MIMAT0015026</t>
  </si>
  <si>
    <t>MIMAT0015027</t>
  </si>
  <si>
    <t>MIMAT0015028</t>
  </si>
  <si>
    <t>MIMAT0015029</t>
  </si>
  <si>
    <t>MIMAT0015031</t>
  </si>
  <si>
    <t>MIMAT0015032</t>
  </si>
  <si>
    <t>MIMAT0015033</t>
  </si>
  <si>
    <t>MIMAT0015034</t>
  </si>
  <si>
    <t>MIMAT0015035</t>
  </si>
  <si>
    <t>MIMAT0015036</t>
  </si>
  <si>
    <t>MIMAT0015037</t>
  </si>
  <si>
    <t>MIMAT0015038</t>
  </si>
  <si>
    <t>MIMAT0015039</t>
  </si>
  <si>
    <t>MIMAT0015040</t>
  </si>
  <si>
    <t>MIMAT0015041</t>
  </si>
  <si>
    <t>MIMAT0015042</t>
  </si>
  <si>
    <t>MIMAT0015043</t>
  </si>
  <si>
    <t>MIMAT0015044</t>
  </si>
  <si>
    <t>MIMAT0015045</t>
  </si>
  <si>
    <t>MIMAT0015046</t>
  </si>
  <si>
    <t>MIMAT0015048</t>
  </si>
  <si>
    <t>MIMAT0015049</t>
  </si>
  <si>
    <t>MIMAT0015050</t>
  </si>
  <si>
    <t>MIMAT0015051</t>
  </si>
  <si>
    <t>MIMAT0015052</t>
  </si>
  <si>
    <t>MIMAT0015053</t>
  </si>
  <si>
    <t>MIMAT0015054</t>
  </si>
  <si>
    <t>MIMAT0015055</t>
  </si>
  <si>
    <t>MIMAT0015056</t>
  </si>
  <si>
    <t>MIMAT0015060</t>
  </si>
  <si>
    <t>MIMAT0015061</t>
  </si>
  <si>
    <t>MIMAT0015063</t>
  </si>
  <si>
    <t>MIMAT0015064</t>
  </si>
  <si>
    <t>MIMAT0015065</t>
  </si>
  <si>
    <t>MIMAT0015066</t>
  </si>
  <si>
    <t>MIMAT0015067</t>
  </si>
  <si>
    <t>MIMAT0015068</t>
  </si>
  <si>
    <t>MIMAT0015069</t>
  </si>
  <si>
    <t>MIMAT0015070</t>
  </si>
  <si>
    <t>MIMAT0015071</t>
  </si>
  <si>
    <t>MIMAT0015072</t>
  </si>
  <si>
    <t>MIMAT0015073</t>
  </si>
  <si>
    <t>MIMAT0015075</t>
  </si>
  <si>
    <t>MIMAT0015076</t>
  </si>
  <si>
    <t>MIMAT0015077</t>
  </si>
  <si>
    <t>MIMAT0015078</t>
  </si>
  <si>
    <t>MIMAT0015079</t>
  </si>
  <si>
    <t>MIMAT0015080</t>
  </si>
  <si>
    <t>MIMAT0015081</t>
  </si>
  <si>
    <t>MIMAT0015082</t>
  </si>
  <si>
    <t>MIMAT0015083</t>
  </si>
  <si>
    <t>MIMAT0015084</t>
  </si>
  <si>
    <t>MIMAT0015085</t>
  </si>
  <si>
    <t>MIMAT0015087</t>
  </si>
  <si>
    <t>MIMAT0015088</t>
  </si>
  <si>
    <t>MIMAT0015089</t>
  </si>
  <si>
    <t>MIMAT0015377</t>
  </si>
  <si>
    <t>MIMAT0015378</t>
  </si>
  <si>
    <t>MIMAT0016845</t>
  </si>
  <si>
    <t>MIMAT0016847</t>
  </si>
  <si>
    <t>MIMAT0016858</t>
  </si>
  <si>
    <t>MIMAT0016866</t>
  </si>
  <si>
    <t>MIMAT0016871</t>
  </si>
  <si>
    <t>MIMAT0016873</t>
  </si>
  <si>
    <t>MIMAT0016875</t>
  </si>
  <si>
    <t>MIMAT0016879</t>
  </si>
  <si>
    <t>MIMAT0016884</t>
  </si>
  <si>
    <t>MIMAT0016888</t>
  </si>
  <si>
    <t>MIMAT0016895</t>
  </si>
  <si>
    <t>MIMAT0016911</t>
  </si>
  <si>
    <t>MIMAT0016915</t>
  </si>
  <si>
    <t>MIMAT0016916</t>
  </si>
  <si>
    <t>MIMAT0017352</t>
  </si>
  <si>
    <t>MIMAT0017392</t>
  </si>
  <si>
    <t>MIMAT0017950</t>
  </si>
  <si>
    <t>MIMAT0017981</t>
  </si>
  <si>
    <t>MIMAT0017982</t>
  </si>
  <si>
    <t>MIMAT0017983</t>
  </si>
  <si>
    <t>MIMAT0017984</t>
  </si>
  <si>
    <t>MIMAT0017985</t>
  </si>
  <si>
    <t>MIMAT0017986</t>
  </si>
  <si>
    <t>MIMAT0017987</t>
  </si>
  <si>
    <t>MIMAT0017988</t>
  </si>
  <si>
    <t>MIMAT0017990</t>
  </si>
  <si>
    <t>MIMAT0017991</t>
  </si>
  <si>
    <t>MIMAT0017992</t>
  </si>
  <si>
    <t>MIMAT0017993</t>
  </si>
  <si>
    <t>MIMAT0017994</t>
  </si>
  <si>
    <t>MIMAT0017995</t>
  </si>
  <si>
    <t>MIMAT0017996</t>
  </si>
  <si>
    <t>MIMAT0017997</t>
  </si>
  <si>
    <t>MIMAT0017998</t>
  </si>
  <si>
    <t>MIMAT0017999</t>
  </si>
  <si>
    <t>MIMAT0018000</t>
  </si>
  <si>
    <t>MIMAT0018001</t>
  </si>
  <si>
    <t>MIMAT0018002</t>
  </si>
  <si>
    <t>MIMAT0018003</t>
  </si>
  <si>
    <t>MIMAT0018004</t>
  </si>
  <si>
    <t>MIMAT0018005</t>
  </si>
  <si>
    <t>MIMAT0018006</t>
  </si>
  <si>
    <t>MIMAT0018065</t>
  </si>
  <si>
    <t>MIMAT0018066</t>
  </si>
  <si>
    <t>MIMAT0018067</t>
  </si>
  <si>
    <t>MIMAT0018068</t>
  </si>
  <si>
    <t>MIMAT0018069</t>
  </si>
  <si>
    <t>MIMAT0018070</t>
  </si>
  <si>
    <t>MIMAT0018071</t>
  </si>
  <si>
    <t>MIMAT0018072</t>
  </si>
  <si>
    <t>MIMAT0018073</t>
  </si>
  <si>
    <t>MIMAT0018074</t>
  </si>
  <si>
    <t>MIMAT0018075</t>
  </si>
  <si>
    <t>MIMAT0018076</t>
  </si>
  <si>
    <t>MIMAT0018077</t>
  </si>
  <si>
    <t>MIMAT0018078</t>
  </si>
  <si>
    <t>MIMAT0018080</t>
  </si>
  <si>
    <t>MIMAT0018081</t>
  </si>
  <si>
    <t>MIMAT0018082</t>
  </si>
  <si>
    <t>MIMAT0018083</t>
  </si>
  <si>
    <t>MIMAT0018084</t>
  </si>
  <si>
    <t>MIMAT0018085</t>
  </si>
  <si>
    <t>MIMAT0018086</t>
  </si>
  <si>
    <t>MIMAT0018087</t>
  </si>
  <si>
    <t>MIMAT0018089</t>
  </si>
  <si>
    <t>MIMAT0018090</t>
  </si>
  <si>
    <t>MIMAT0018095</t>
  </si>
  <si>
    <t>MIMAT0018097</t>
  </si>
  <si>
    <t>MIMAT0018098</t>
  </si>
  <si>
    <t>MIMAT0018099</t>
  </si>
  <si>
    <t>MIMAT0018100</t>
  </si>
  <si>
    <t>MIMAT0018101</t>
  </si>
  <si>
    <t>MIMAT0018102</t>
  </si>
  <si>
    <t>MIMAT0018103</t>
  </si>
  <si>
    <t>MIMAT0018104</t>
  </si>
  <si>
    <t>MIMAT0018105</t>
  </si>
  <si>
    <t>MIMAT0018106</t>
  </si>
  <si>
    <t>MIMAT0018107</t>
  </si>
  <si>
    <t>MIMAT0018108</t>
  </si>
  <si>
    <t>MIMAT0018109</t>
  </si>
  <si>
    <t>MIMAT0018110</t>
  </si>
  <si>
    <t>MIMAT0018111</t>
  </si>
  <si>
    <t>MIMAT0018112</t>
  </si>
  <si>
    <t>MIMAT0018113</t>
  </si>
  <si>
    <t>MIMAT0018114</t>
  </si>
  <si>
    <t>MIMAT0018115</t>
  </si>
  <si>
    <t>MIMAT0018116</t>
  </si>
  <si>
    <t>MIMAT0018117</t>
  </si>
  <si>
    <t>MIMAT0018119</t>
  </si>
  <si>
    <t>MIMAT0018120</t>
  </si>
  <si>
    <t>MIMAT0018121</t>
  </si>
  <si>
    <t>MIMAT0018122</t>
  </si>
  <si>
    <t>MIMAT0018178</t>
  </si>
  <si>
    <t>MIMAT0018179</t>
  </si>
  <si>
    <t>MIMAT0018180</t>
  </si>
  <si>
    <t>MIMAT0018181</t>
  </si>
  <si>
    <t>MIMAT0018183</t>
  </si>
  <si>
    <t>MIMAT0018184</t>
  </si>
  <si>
    <t>MIMAT0018185</t>
  </si>
  <si>
    <t>MIMAT0018186</t>
  </si>
  <si>
    <t>MIMAT0018187</t>
  </si>
  <si>
    <t>MIMAT0018188</t>
  </si>
  <si>
    <t>MIMAT0018190</t>
  </si>
  <si>
    <t>MIMAT0018191</t>
  </si>
  <si>
    <t>MIMAT0018192</t>
  </si>
  <si>
    <t>MIMAT0018193</t>
  </si>
  <si>
    <t>MIMAT0018194</t>
  </si>
  <si>
    <t>MIMAT0018195</t>
  </si>
  <si>
    <t>MIMAT0018196</t>
  </si>
  <si>
    <t>MIMAT0018197</t>
  </si>
  <si>
    <t>MIMAT0018198</t>
  </si>
  <si>
    <t>MIMAT0018199</t>
  </si>
  <si>
    <t>MIMAT0018200</t>
  </si>
  <si>
    <t>MIMAT0018201</t>
  </si>
  <si>
    <t>MIMAT0018202</t>
  </si>
  <si>
    <t>MIMAT0018203</t>
  </si>
  <si>
    <t>MIMAT0018204</t>
  </si>
  <si>
    <t>MIMAT0018205</t>
  </si>
  <si>
    <t>MIMAT0018206</t>
  </si>
  <si>
    <t>MIMAT0018349</t>
  </si>
  <si>
    <t>MIMAT0018350</t>
  </si>
  <si>
    <t>MIMAT0018351</t>
  </si>
  <si>
    <t>MIMAT0018352</t>
  </si>
  <si>
    <t>MIMAT0018353</t>
  </si>
  <si>
    <t>MIMAT0018354</t>
  </si>
  <si>
    <t>MIMAT0018355</t>
  </si>
  <si>
    <t>MIMAT0018356</t>
  </si>
  <si>
    <t>MIMAT0018357</t>
  </si>
  <si>
    <t>MIMAT0018358</t>
  </si>
  <si>
    <t>MIMAT0018359</t>
  </si>
  <si>
    <t>MIMAT0018360</t>
  </si>
  <si>
    <t>MIMAT0018361</t>
  </si>
  <si>
    <t>MIMAT0018443</t>
  </si>
  <si>
    <t>MIMAT0018444</t>
  </si>
  <si>
    <t>MIMAT0018445</t>
  </si>
  <si>
    <t>miRBase Accession</t>
  </si>
  <si>
    <t>hsa-miR-30d-5p</t>
  </si>
  <si>
    <t>hsa-miR-30a-5p</t>
  </si>
  <si>
    <t>hsa-miR-30b-5p</t>
  </si>
  <si>
    <t>hsa-miR-26a-5p</t>
  </si>
  <si>
    <t>hsa-miR-1976</t>
  </si>
  <si>
    <t>hsa-miR-486-5p</t>
  </si>
  <si>
    <t>hsa-miR-29a-3p</t>
  </si>
  <si>
    <t>hsa-miR-145-3p</t>
  </si>
  <si>
    <t>hsa-let-7a-5p</t>
  </si>
  <si>
    <t>hsa-miR-3065-3p</t>
  </si>
  <si>
    <t>hsa-miR-29c-3p</t>
  </si>
  <si>
    <t>hsa-let-7b-5p</t>
  </si>
  <si>
    <t>hsa-miR-27a-5p</t>
  </si>
  <si>
    <t>hsa-miR-30c-5p</t>
  </si>
  <si>
    <t>hsa-let-7c-5p</t>
  </si>
  <si>
    <t>hsa-miR-1287-5p</t>
  </si>
  <si>
    <t>hsa-miR-361-3p</t>
  </si>
  <si>
    <t>hsa-miR-181a-3p</t>
  </si>
  <si>
    <t>hsa-let-7f-5p</t>
  </si>
  <si>
    <t>hsa-miR-652-3p</t>
  </si>
  <si>
    <t>hsa-miR-150-5p</t>
  </si>
  <si>
    <t>hsa-let-7e-5p</t>
  </si>
  <si>
    <t>hsa-let-7d-5p</t>
  </si>
  <si>
    <t>hsa-let-7g-5p</t>
  </si>
  <si>
    <t>hsa-miR-30e-5p</t>
  </si>
  <si>
    <t>hsa-miR-29b-3p</t>
  </si>
  <si>
    <t>hsa-miR-335-5p</t>
  </si>
  <si>
    <t>hsa-let-7i-5p</t>
  </si>
  <si>
    <t>hsa-miR-29c-5p</t>
  </si>
  <si>
    <t>hsa-miR-2355-5p</t>
  </si>
  <si>
    <t>hsa-miR-185-3p</t>
  </si>
  <si>
    <t>hsa-miR-193a-5p</t>
  </si>
  <si>
    <t>hsa-miR-1468-5p</t>
  </si>
  <si>
    <t>hsa-miR-342-5p</t>
  </si>
  <si>
    <t>hsa-miR-181c-3p</t>
  </si>
  <si>
    <t>hsa-miR-99b-3p</t>
  </si>
  <si>
    <t>hsa-miR-500a-3p</t>
  </si>
  <si>
    <t>Pearson Correlation</t>
  </si>
  <si>
    <t>P-value</t>
  </si>
  <si>
    <t>P-value Adjusted</t>
  </si>
  <si>
    <t>&lt;2.22E-16</t>
  </si>
  <si>
    <t>Differentially Expressed miRNAs (pDESeq2 &lt; 0.1)</t>
  </si>
  <si>
    <t>DEgeneList</t>
  </si>
  <si>
    <t>uc001bjo.2,uc001bkq.3,uc001cmo.2,uc001csi.3,uc001ctq.1,uc001cvd.2,uc001cyc.1,uc001dbh.2,uc001diq.3,uc001dpn.2,uc001drv.2,uc001dtg.3,uc001dyw.3,uc001enp.1,uc001gge.3,uc001gnq.2,uc001gun.3,uc001hav.3,uc001hmq.2,uc001hzy.1,uc001iol.2,uc001jbv.1,uc001jje.2,uc001knc.1,uc001kwi.2,uc001kzl.3,uc001mem.1,uc001mkg.1,uc001mvm.2,uc001ngp.3,uc001ohr.2,uc001owu.2,uc001ozx.3,uc001qta.3,uc001rmi.2,uc001rsn.2,uc001smg.1,uc001tay.2,uc001tbt.2,uc001tep.1,uc001tix.2,uc001txb.2,uc001uip.2,uc001unq.3,uc001uqf.3,uc001url.3,uc001uxt.2,uc001vcu.2,uc001vqq.2,uc001wsq.2,uc001wvk.2,uc001wvo.2,uc001xdp.2,uc001xou.2,uc001ybj.2,uc001ztp.2,uc001zuc.2,uc001zxc.1,uc002ama.2,uc002cxa.2,uc002czx.2,uc002dbg.1,uc002dlq.2,uc002dws.2,uc002dwt.2,uc002egg.1,uc002ehi.3,uc002elu.1,uc002fjl.2,uc002fxx.2,uc002fxy.2,uc002gbm.3,uc002gph.1,uc002hzo.2,uc002ivf.1,uc002jek.2,uc002jtr.2,uc002ldg.2,uc002mnl.2,uc002mqo.3,uc002ont.3,uc002pii.3,uc002qza.2,uc002rut.2,uc002rxu.2,uc002rxy.2,uc002sgn.3,uc002szf.1,uc002tbr.2,uc002ucg.2,uc002ugy.3,uc002uyb.3,uc002vrr.1,uc002wmu.1,uc002xnu.2,uc002xui.2,uc002xvl.2,uc002yly.3,uc003anb.2,uc003bne.1,uc003cau.2,uc003cbq.2,uc003ciu.2,uc003clu.1,uc003cmx.2,uc003cox.1,uc003czy.1,uc003dkf.3,uc003dmn.2,uc003dnr.2,uc003dqp.3,uc003ejx.2,uc003eqa.3,uc003flh.3,uc003gmu.2,uc003gsq.1,uc003guo.2,uc003hbz.2,uc003hqp.2,uc003hrw.1,uc003hwz.2,uc003ieu.2,uc003iev.1,uc003igm.2,uc003ihv.2,uc003ipg.2,uc003ixo.2,uc003jcm.2,uc003kgq.3,uc003kjr.2,uc003klb.2,uc003koa.1,uc003kos.3,uc003kpv.1,uc003kte.2,uc003kzh.2,uc003kzu.2,uc003ldh.2,uc003lfa.2,uc003lna.2,uc003lpf.1,uc003lpr.1,uc003lvc.2,uc003lzc.2,uc003mbw.3,uc003mll.1,uc003nhv.2,uc003obb.2,uc003omw.2,uc003oxy.2,uc003pao.3,uc003pss.3,uc003pym.1,uc003qbr.2,uc003qme.1,uc003qrt.3,uc003que.2,uc003qug.2,uc003syc.2,uc003syn.1,uc003twg.2,uc003uni.3,uc003veb.1,uc003vjq.3,uc003vqx.3,uc003wpw.3,uc003wxd.2,uc003xhs.2,uc003xhw.3,uc003xkm.1,uc003yee.2,uc003zle.2,uc003zyv.2,uc004akw.2,uc004bfu.2,uc004blc.2,uc004cig.2,uc004csx.3,uc004cwi.2,uc004czu.2,uc004dcg.1,uc004deb.2,uc009wve.2,uc010aeu.1,uc010ayu.2,uc010ioj.2,uc010jcm.1,uc010juk.2,uc010miq.1,uc010msg.2,uc010pvb.1,uc010rfl.1,uc010vzy.1,uc010yny.1,uc011awd.1,uc011bkk.1,uc011cvc.1,uc011dpt.1,uc011dzj.1,uc011edo.1,uc011jxf.1,uc011mvs.1</t>
  </si>
  <si>
    <t>uc001bdh.2,uc001bjo.2,uc001bou.3,uc001bzj.1,uc001cqk.3,uc001csi.3,uc001ctq.1,uc001dhk.2,uc001dmo.3,uc001dqj.3,uc001dtg.3,uc001dyu.2,uc001dyw.3,uc001enn.3,uc001fvk.2,uc001gcn.2,uc001hav.3,uc001hdx.2,uc001hif.2,uc001hzy.1,uc001iha.2,uc001irr.1,uc001iup.2,uc001iux.2,uc001ize.1,uc001jbf.2,uc001jbi.2,uc001jha.3,uc001jje.2,uc001jlx.2,uc001kjr.2,uc001kxm.2,uc001led.2,uc001mhe.1,uc001mod.1,uc001mrd.2,uc001ngp.3,uc001oyw.3,uc001pce.2,uc001pgf.2,uc001pku.2,uc001pxl.1,uc001pzt.2,uc001qwk.2,uc001rap.1,uc001rba.2,uc001rmi.2,uc001rxb.2,uc001tmi.3,uc001toi.1,uc001tps.2,uc001txb.2,uc001txg.2,uc001uqf.3,uc001uqy.2,uc001url.3,uc001uuk.3,uc001uxs.2,uc001vbl.3,uc001vcm.2,uc001vcu.2,uc001vdl.2,uc001vsj.3,uc001wrq.2,uc001wsq.2,uc001wvo.2,uc001wzr.2,uc001xdp.2,uc001xjc.2,uc001xlp.2,uc001yxc.2,uc001zka.3,uc001zni.2,uc001znl.2,uc001zpz.1,uc001zqq.2,uc001ztp.2,uc001zuc.2,uc001zxd.1,uc002anv.2,uc002bcj.2,uc002eqb.1,uc002ete.1,uc002evr.2,uc002fjl.2,uc002frj.2,uc002fsv.2,uc002grz.3,uc002hgm.2,uc002jhg.2,uc002jvl.2,uc002klr.2,uc002kte.2,uc002ldg.2,uc002lwb.1,uc002mgt.1,uc002mjw.2,uc002mnl.2,uc002mnq.2,uc002nfp.2,uc002ohq.2,uc002rdl.2,uc002rdv.2,uc002rxy.2,uc002rzn.2,uc002sfr.3,uc002sgn.3,uc002tsg.3,uc002tyc.3,uc002ucg.2,uc002ugy.3,uc002uni.3,uc002uyb.3,uc002uzf.3,uc002vad.2,uc002vtb.1,uc002xnu.2,uc002xui.2,uc002yrt.1,uc002yzy.3,uc003bun.2,uc003cbn.2,uc003cbq.2,uc003cfi.1,uc003cfu.2,uc003clu.1,uc003cos.2,uc003cpb.3,uc003csa.3,uc003cxm.1,uc003dge.2,uc003dio.2,uc003dmf.2,uc003dqt.2,uc003dwv.1,uc003eqa.3,uc003eqg.1,uc003ewm.2,uc003goc.1,uc003gpd.2,uc003gsq.1,uc003hbz.2,uc003hqp.2,uc003hqs.3,uc003hre.2,uc003hrw.1,uc003hyp.2,uc003iah.2,uc003ihv.2,uc003iiq.3,uc003iqe.3,uc003iqg.3,uc003iqz.3,uc003ire.2,uc003itp.2,uc003jho.2,uc003jno.2,uc003jti.2,uc003jty.2,uc003jud.2,uc003kjr.2,uc003kjz.2,uc003krb.1,uc003kte.2,uc003ktk.2,uc003kzh.2,uc003lsp.2,uc003lzk.2,uc003man.1,uc003mbw.3,uc003mch.2,uc003mzv.2,uc003owr.2,uc003oxy.2,uc003pmv.2,uc003qcz.2,uc003qdg.2,uc003qhu.2,uc003qkt.2,uc003qme.1,uc003qok.1,uc003qpc.3,uc003qug.2,uc003syn.1,uc003uhf.3,uc003uni.3,uc003vid.2,uc003whq.2,uc003wpw.3,uc003wzp.2,uc003xfb.1,uc003xhw.3,uc003xnq.1,uc003xyo.1,uc003ydg.2,uc003ykn.2,uc003yrx.2,uc003zle.2,uc003znq.2,uc004arf.3,uc004axl.1,uc004bkv.2,uc004blc.2,uc004blh.2,uc004brl.2,uc004csx.3,uc004cvc.2,uc004cvf.2,uc004cwi.2,uc004cwr.2,uc004czu.2,uc004ddo.2,uc004deb.2,uc004dgw.3,uc004drw.2,uc009xpd.2,uc010ago.2,uc010ayu.2,uc010dhc.2,uc010drt.1,uc010dxu.2,uc010dyj.2,uc010mdg.2,uc010msg.2,uc010ndt.2,uc010pbh.1,uc010qji.1,uc010rgn.1,uc010zlt.1,uc011awd.1,uc011cvc.1,uc011lhk.1,uc011lsa.1</t>
  </si>
  <si>
    <t>uc001bkq.3,uc001cmo.2,uc001dnl.3,uc001gsg.2,uc001hav.3,uc001hob.3,uc001hub.2,uc001hzy.1,uc001ipk.2,uc001irr.1,uc001jrd.3,uc001jsv.2,uc001kjr.2,uc001kvv.2,uc001laz.2,uc001ldj.1,uc001mdn.3,uc001mel.1,uc001pku.2,uc001quo.1,uc001rap.1,uc001tln.2,uc001tvz.1,uc001uuk.3,uc001uys.1,uc001vcm.2,uc001wtf.3,uc001wvo.2,uc001xmc.3,uc001xou.2,uc001xqa.2,uc001xrn.2,uc001yeh.3,uc001zka.3,uc001zks.1,uc001zng.1,uc001zph.2,uc002acv.1,uc002aqf.2,uc002bcj.2,uc002bcm.2,uc002cvx.2,uc002egg.1,uc002flj.2,uc002gbm.3,uc002gfb.2,uc002gzd.1,uc002jhg.2,uc002jmq.2,uc002jtr.2,uc002klo.2,uc002kte.2,uc002lwd.2,uc002txh.2,uc002uyb.3,uc002xvo.2,uc002yjy.1,uc002yrt.1,uc002zgb.1,uc003bsc.2,uc003ceb.2,uc003cew.2,uc003cgj.2,uc003dwx.3,uc003ecj.3,uc003ewm.2,uc003hly.3,uc003hxv.1,uc003iah.2,uc003idq.1,uc003ipg.2,uc003iqe.3,uc003kdn.2,uc003kjc.2,uc003koa.1,uc003kpv.1,uc003krb.1,uc003kvt.1,uc003lna.2,uc003lpr.1,uc003lvg.1,uc003lzc.2,uc003ojx.3,uc003onm.3,uc003pao.3,uc003psd.2,uc003qbr.2,uc003qch.2,uc003qhu.2,uc003qks.3,uc003que.2,uc003qug.2,uc003syn.1,uc003xhs.2,uc003xhw.3,uc003xkm.1,uc003zxt.2,uc003zyz.2,uc004arf.3,uc004csx.3,uc004dop.2,uc004eef.2,uc010eyh.2,uc010hci.2,uc010msg.2,uc010ndt.2,uc010nko.2,uc010udd.1,uc010zlt.1,uc011cwo.1,uc011dkv.1,uc011edo.1,uc011lsa.1</t>
  </si>
  <si>
    <t>uc001aky.2,uc001aol.2,uc001bie.2,uc001bjo.2,uc001bno.2,uc001bzj.1,uc001ctq.1,uc001cyc.1,uc001cze.2,uc001dhk.2,uc001dnb.2,uc001dnl.3,uc001dsg.2,uc001dtg.3,uc001dyu.2,uc001ebe.2,uc001evz.2,uc001gge.3,uc001ghk.1,uc001gsg.2,uc001gun.3,uc001hdx.2,uc001hfq.3,uc001hgw.1,uc001hif.2,uc001hob.3,uc001hpm.1,uc001htf.2,uc001hub.2,uc001ivi.1,uc001jbf.2,uc001jje.2,uc001jlx.2,uc001joz.2,uc001jtb.1,uc001kwi.2,uc001laz.2,uc001lgz.2,uc001llp.2,uc001mkg.1,uc001mod.1,uc001ngp.3,uc001otu.2,uc001ozh.2,uc001pku.2,uc001plt.2,uc001qta.3,uc001rmi.2,uc001rxb.2,uc001stc.2,uc001tay.2,uc001tmi.3,uc001toi.1,uc001tpx.2,uc001tst.2,uc001tvz.1,uc001unq.3,uc001ush.2,uc001usp.2,uc001uty.2,uc001uul.1,uc001uwu.2,uc001uxf.2,uc001uxs.2,uc001uxt.2,uc001vbl.3,uc001vcm.2,uc001vcu.2,uc001vkd.2,uc001wsq.2,uc001wvo.2,uc001xdp.2,uc001xgb.1,uc001xlp.2,uc001xst.2,uc001ygc.2,uc001ywy.1,uc001zot.2,uc001zpi.2,uc001ztp.2,uc002bcm.2,uc002czx.2,uc002dtp.2,uc002eom.3,uc002eqb.1,uc002flj.2,uc002fxx.2,uc002fxy.2,uc002gan.1,uc002hgm.2,uc002hhy.2,uc002hkw.1,uc002hzo.2,uc002icm.1,uc002iof.2,uc002ixm.1,uc002jvl.2,uc002kkm.2,uc002kte.2,uc002mnq.2,uc002mqo.3,uc002mqs.3,uc002mst.3,uc002oot.2,uc002qeu.1,uc002rpd.2,uc002rql.2,uc002sfr.3,uc002vad.2,uc002vcj.2,uc002vrr.1,uc002wmx.1,uc002xhr.2,uc002xvo.2,uc002yju.1,uc002yzy.3,uc003axb.2,uc003axf.2,uc003bqq.2,uc003cbn.2,uc003cco.2,uc003ceb.2,uc003ciu.2,uc003cos.2,uc003cpb.3,uc003cvg.2,uc003cwu.2,uc003dpe.2,uc003dqp.3,uc003dwv.1,uc003hbz.2,uc003hre.2,uc003iab.3,uc003ics.3,uc003ihv.2,uc003ipg.2,uc003iqe.3,uc003iqg.3,uc003itp.2,uc003ixh.2,uc003jfj.2,uc003jlx.2,uc003jou.2,uc003jvq.2,uc003kev.1,uc003kjz.2,uc003klb.2,uc003kvt.1,uc003kyd.2,uc003ldb.1,uc003ldh.2,uc003lfa.2,uc003lfd.2,uc003lgq.2,uc003llp.2,uc003lsp.2,uc003lvk.2,uc003lzb.2,uc003mbv.1,uc003mch.2,uc003mll.1,uc003mma.3,uc003mzv.2,uc003ojx.3,uc003piz.1,uc003qkt.2,uc003srk.2,uc003syc.2,uc003twg.2,uc003ugb.2,uc003uni.3,uc003vej.2,uc003vid.2,uc003who.2,uc003xez.2,uc003xfb.1,uc003xhh.3,uc003xjo.1,uc003xnq.1,uc003xyo.1,uc003ywa.1,uc003zij.1,uc003zxt.2,uc003zys.1,uc004aht.2,uc004aku.2,uc004arf.3,uc004bgq.2,uc004cvc.2,uc004cxi.2,uc004dgi.3,uc004dgw.3,uc004dpe.2,uc004eon.1,uc004fnf.2,uc009vvt.1,uc009xpd.2,uc010aeu.1,uc010ayu.2,uc010nko.2,uc010tup.1,uc011ave.1,uc011bac.1,uc011dkv.1,uc011egn.1,uc011kvr.1,uc011ljd.1,uc011lxf.1,uc011mvs.1</t>
  </si>
  <si>
    <t>uc001bdh.2,uc001big.2,uc001bjo.2,uc001bkq.3,uc001bzj.1,uc001csi.3,uc001cyj.1,uc001cze.2,uc001dcf.2,uc001dhk.2,uc001dle.2,uc001dmo.3,uc001dnl.3,uc001dsg.2,uc001enp.1,uc001fyt.3,uc001gsg.2,uc001gsl.2,uc001hfg.2,uc001hzw.2,uc001iol.2,uc001ioo.2,uc001iux.2,uc001jbi.2,uc001jje.2,uc001jrb.2,uc001jsv.2,uc001ldj.1,uc001llp.2,uc001meo.3,uc001mhl.2,uc001mkg.1,uc001nop.2,uc001ohr.2,uc001pao.2,uc001pku.2,uc001qan.2,uc001qav.3,uc001qnm.2,uc001rmi.2,uc001rxb.2,uc001rzt.2,uc001tay.2,uc001tmi.3,uc001toi.1,uc001tps.2,uc001tst.2,uc001unq.3,uc001usp.2,uc001vcm.2,uc001vdl.2,uc001vqq.2,uc001vqy.2,uc001vxz.2,uc001wrq.2,uc001wvk.2,uc001xgb.1,uc001xlp.2,uc001xqa.2,uc001xrn.2,uc001xzx.3,uc001yxc.2,uc001zks.1,uc001zng.1,uc001zni.2,uc001zot.2,uc001zxn.2,uc001zyy.2,uc002alz.2,uc002amv.2,uc002aqf.2,uc002czx.2,uc002dme.2,uc002eqb.1,uc002evr.2,uc002fjx.2,uc002gbm.3,uc002gif.1,uc002gll.2,uc002gph.1,uc002hzo.2,uc002ied.3,uc002ixm.1,uc002iyt.1,uc002jhg.2,uc002jps.2,uc002jvl.2,uc002kkm.2,uc002kln.2,uc002klo.2,uc002pii.3,uc002pod.2,uc002rut.2,uc002rzn.2,uc002tyc.3,uc002utb.2,uc002uwy.2,uc002uzt.3,uc002vcl.2,uc002wjb.1,uc002wsv.2,uc002xgh.1,uc002xhr.2,uc002xtw.1,uc002xvl.2,uc002yai.2,uc002yly.3,uc002ymd.2,uc002yzy.3,uc003ceb.2,uc003cos.2,uc003cwu.2,uc003cyq.1,uc003dmn.2,uc003dpe.2,uc003drw.2,uc003dwx.3,uc003eqg.1,uc003evd.2,uc003eyv.2,uc003fav.2,uc003flh.3,uc003gpa.2,uc003gsq.1,uc003guo.2,uc003hhm.3,uc003hrm.3,uc003hwl.2,uc003hwz.2,uc003iab.3,uc003iam.2,uc003idq.1,uc003iev.1,uc003igm.2,uc003iqg.3,uc003isa.1,uc003itp.2,uc003jeg.3,uc003jou.2,uc003jty.2,uc003kgq.3,uc003klo.3,uc003kos.3,uc003kxr.2,uc003kzu.2,uc003ldh.2,uc003lfa.2,uc003lpf.1,uc003lpr.1,uc003lsp.2,uc003lvg.1,uc003lzk.2,uc003mbo.1,uc003mch.2,uc003mma.3,uc003ncs.2,uc003nhv.2,uc003obb.2,uc003piz.1,uc003pss.3,uc003qch.2,uc003qhu.2,uc003qkt.2,uc003qol.2,uc003qpc.3,uc003qwd.2,uc003svg.2,uc003syn.1,uc003tar.1,uc003vjq.3,uc003wyl.2,uc003xfb.1,uc003xik.2,uc003ykn.2,uc003zij.1,uc003zys.1,uc003zyv.2,uc004aht.2,uc004awm.2,uc004ben.2,uc004bgq.2,uc004bkv.2,uc004blc.2,uc004bpg.3,uc004brl.2,uc004cwi.2,uc004cxe.2,uc004cxi.2,uc004dez.1,uc004eef.2,uc004eus.2,uc004eyp.2,uc004fef.3,uc009wve.2,uc010hlj.2,uc010ioj.2,uc010pbh.1,uc010rgn.1,uc010udd.1,uc011awd.1,uc011ayi.1,uc011bfn.1,uc011cvc.1,uc011cze.1,uc011dpt.1,uc011egn.1,uc011mvs.1</t>
  </si>
  <si>
    <t>uc001aiq.2,uc001aol.2,uc001bld.3,uc001cqk.3,uc001dlw.2,uc001drv.2,uc001dxx.3,uc001eer.1,uc001fyt.3,uc001gny.2,uc001gnz.2,uc001gws.2,uc001hgw.1,uc001hub.2,uc001hzw.2,uc001iux.2,uc001ize.1,uc001jbf.2,uc001jbi.2,uc001jce.2,uc001knv.1,uc001lss.2,uc001mem.1,uc001mrd.2,uc001nop.2,uc001ntl.2,uc001oij.1,uc001oyw.3,uc001pku.2,uc001plt.2,uc001pwf.2,uc001rap.1,uc001rmi.2,uc001tep.1,uc001tps.2,uc001uqy.2,uc001uwu.2,uc001wvo.2,uc001xhd.3,uc001xlp.2,uc001xou.2,uc001xqa.2,uc001yda.1,uc001ygc.2,uc001zpc.2,uc001zpz.1,uc002alz.2,uc002amr.2,uc002bcm.2,uc002dwm.2,uc002eqb.1,uc002esl.2,uc002evr.2,uc002fax.2,uc002fjl.2,uc002gan.1,uc002ghg.2,uc002gll.2,uc002iof.2,uc002ivf.1,uc002jek.2,uc002jky.1,uc002jtr.2,uc002mgt.1,uc002nvd.3,uc002rne.2,uc002rpd.2,uc002rzn.2,uc002sgn.3,uc002uuo.3,uc002wfl.3,uc002wjb.1,uc002wsv.2,uc002xhr.2,uc003cos.2,uc003cph.1,uc003cwv.3,uc003dwv.1,uc003gmu.2,uc003hmr.2,uc003hrm.3,uc003hxv.1,uc003iab.3,uc003iqr.1,uc003jlx.2,uc003jty.2,uc003klo.3,uc003kpv.1,uc003krb.1,uc003kyd.2,uc003lfi.2,uc003lmi.3,uc003mbw.3,uc003nbi.2,uc003syc.2,uc003syn.1,uc003whj.2,uc003xyo.1,uc003ydg.2,uc003ykn.2,uc003zgt.1,uc003zij.1,uc003zle.2,uc003zys.1,uc004ben.2,uc004bfu.2,uc004bkv.2,uc004blc.2,uc004blh.2,uc004bpg.3,uc004cvc.2,uc004dpe.2,uc004dwf.2,uc004eef.2,uc009xpd.2,uc010dia.2,uc010hci.2,uc010oiu.1,uc010rfl.1,uc011dkv.1,uc011dqe.1,uc011edo.1</t>
  </si>
  <si>
    <t>uc001bdh.2,uc001bjo.2,uc001bld.3,uc001bmc.2,uc001bzj.1,uc001cyc.1,uc001dlw.2,uc001gsl.2,uc001gun.3,uc001hif.2,uc001hpm.1,uc001htf.2,uc001iol.2,uc001ivi.1,uc001ize.1,uc001jce.2,uc001jje.2,uc001jtb.1,uc001kjr.2,uc001knc.1,uc001kvv.2,uc001kwi.2,uc001kzl.3,uc001mem.1,uc001mod.1,uc001oij.1,uc001pgf.2,uc001pio.1,uc001pku.2,uc001pzt.2,uc001tdm.3,uc001tps.2,uc001uqf.3,uc001uqy.2,uc001uwu.2,uc001uys.1,uc001vbl.3,uc001vcm.2,uc001wob.3,uc001wvo.2,uc001xhd.3,uc001xhw.1,uc001xqa.2,uc001ygc.2,uc001zks.1,uc001zxc.1,uc002aly.2,uc002alz.2,uc002czx.2,uc002dhz.2,uc002dme.2,uc002dtp.2,uc002fsm.2,uc002fxx.2,uc002fyp.2,uc002gif.1,uc002guy.2,uc002hkw.1,uc002htw.2,uc002icm.1,uc002igp.1,uc002ixm.1,uc002jhg.2,uc002jtr.2,uc002kkm.2,uc002klo.2,uc002kte.2,uc002nvd.3,uc002rdl.2,uc002rmz.3,uc002rut.2,uc002tsg.3,uc002ucg.2,uc002ugy.3,uc002utb.2,uc002vhy.2,uc002wjb.1,uc002wpr.2,uc002wsv.2,uc002ymd.2,uc002yrt.1,uc003bqi.2,uc003cpb.3,uc003cwu.2,uc003cxh.2,uc003dpe.2,uc003evd.2,uc003gmu.2,uc003goc.1,uc003hqp.2,uc003hre.2,uc003hsy.2,uc003hwl.2,uc003idq.1,uc003iqe.3,uc003itp.2,uc003jli.2,uc003jtk.2,uc003kgq.3,uc003kjc.2,uc003kos.3,uc003kxr.2,uc003kzh.2,uc003kzu.2,uc003ldb.1,uc003lfi.2,uc003lpf.1,uc003lsp.2,uc003nbi.2,uc003ocl.1,uc003oxy.2,uc003phn.3,uc003piz.1,uc003puy.3,uc003pym.1,uc003pyy.1,uc003qbr.2,uc003qcz.2,uc003qdg.2,uc003qme.1,uc003qrt.3,uc003syc.2,uc003syn.1,uc003tvm.1,uc003veb.1,uc003xez.2,uc003xik.2,uc003xyo.1,uc003znq.2,uc003zwq.2,uc004akw.2,uc004bga.1,uc004bpg.3,uc004cei.2,uc004cvc.2,uc004cvf.2,uc004cwr.2,uc004czu.2,uc004dpe.2,uc004dwf.2,uc004eon.1,uc004eyp.2,uc009wgo.2,uc009xpd.2,uc010jcm.1,uc010vzx.1,uc011bkt.1,uc011cqs.1,uc011cwo.1,uc011dzj.1,uc011edo.1,uc011jxf.1,uc011kvr.1,uc011lhk.1,uc011lsa.1,uc011lxf.1</t>
  </si>
  <si>
    <t>uc001bdh.2,uc001bie.2,uc001bkq.3,uc001bld.3,uc001bou.3,uc001bzj.1,uc001csi.3,uc001cwp.2,uc001cze.2,uc001dcf.2,uc001dhk.2,uc001diq.3,uc001dle.2,uc001dlw.2,uc001dmo.3,uc001dnb.2,uc001dnl.3,uc001dpn.2,uc001dqj.3,uc001drv.2,uc001dsg.2,uc001dtg.3,uc001edq.2,uc001enp.1,uc001evn.2,uc001gal.2,uc001gcn.2,uc001gge.3,uc001ghk.1,uc001gnq.2,uc001gny.2,uc001gnz.2,uc001gsg.2,uc001gun.3,uc001hav.3,uc001hfq.3,uc001hif.2,uc001hmv.3,uc001hzy.1,uc001iha.2,uc001iol.2,uc001ipk.2,uc001irr.1,uc001iss.2,uc001iup.2,uc001ivi.1,uc001jbf.2,uc001jbi.2,uc001jbr.3,uc001jbv.1,uc001jhf.2,uc001jje.2,uc001jlx.2,uc001jrd.3,uc001jsv.2,uc001kjr.2,uc001kzl.3,uc001ldj.1,uc001led.2,uc001lgz.2,uc001lts.2,uc001mdn.3,uc001mel.1,uc001mhe.1,uc001mod.1,uc001mrd.2,uc001mvm.2,uc001ngp.3,uc001nor.2,uc001otu.2,uc001ozh.2,uc001pao.2,uc001pce.2,uc001pgf.2,uc001pku.2,uc001plt.2,uc001pxl.1,uc001qta.3,uc001qtv.1,uc001quo.1,uc001qwk.2,uc001rmi.2,uc001rsn.2,uc001rxb.2,uc001rzt.2,uc001smg.1,uc001tay.2,uc001tdm.3,uc001tep.1,uc001tin.2,uc001tix.2,uc001tln.2,uc001tmi.3,uc001tpx.2,uc001tvz.1,uc001uqf.3,uc001uqy.2,uc001ush.2,uc001usp.2,uc001utf.1,uc001uuk.3,uc001uus.2,uc001uwu.2,uc001uxf.2,uc001uxs.2,uc001uxt.2,uc001uyi.2,uc001uys.1,uc001vcu.2,uc001vdl.2,uc001vgs.2,uc001vkd.2,uc001vqq.2,uc001vsj.3,uc001wob.3,uc001wrq.2,uc001wsq.2,uc001wtf.3,uc001wtm.2,uc001wvo.2,uc001wzr.2,uc001xdp.2,uc001xhd.3,uc001xhw.1,uc001xjc.2,uc001xlp.2,uc001xmc.3,uc001xon.3,uc001ygc.2,uc001zka.3,uc001zmp.1,uc001zng.1,uc001zph.2,uc001zqq.2,uc001zuc.2,uc001zxc.1,uc001zxn.2,uc002aly.2,uc002alz.2,uc002ama.2,uc002amp.2,uc002anv.2,uc002czx.2,uc002dbb.2,uc002dhz.2,uc002dlq.2,uc002ehi.3,uc002elu.1,uc002eom.3,uc002eqb.1,uc002fax.2,uc002fen.2,uc002frj.2,uc002fsm.2,uc002fxe.2,uc002fyr.3,uc002gbm.3,uc002giw.1,uc002gpc.2,uc002gpf.2,uc002gra.3,uc002gzd.1,uc002heo.1,uc002hhy.2,uc002icm.1,uc002iof.2,uc002ivf.1,uc002ixm.1,uc002iyt.1,uc002jhg.2,uc002jps.2,uc002jtr.2,uc002kkm.2,uc002kln.2,uc002klo.2,uc002mnq.2,uc002pdv.2,uc002pnd.2,uc002qeu.1,uc002rdv.2,uc002rne.2,uc002rpd.2,uc002rxy.2,uc002sfr.3,uc002sgn.3,uc002soz.2,uc002tyc.3,uc002utk.2,uc002uyb.3,uc002uzf.3,uc002vcj.2,uc002wmu.1,uc002wmx.1,uc002wpr.2,uc002wsv.2,uc002xgh.1,uc002xtw.1,uc002xui.2,uc002xvo.2,uc002yak.2,uc002yju.1,uc002yly.3,uc002ymd.2,uc002yrt.1,uc002yxs.2,uc002yzy.3,uc003anb.2,uc003bxt.2,uc003byk.2,uc003cbn.2,uc003cbq.2,uc003cco.2,uc003ceb.2,uc003cew.2,uc003cex.2,uc003cfi.1,uc003cfu.2,uc003chd.2,uc003ciu.2,uc003cjl.2,uc003ckc.2,uc003cmx.2,uc003coq.2,uc003cos.2,uc003cqs.2,uc003csa.3,uc003cvv.2,uc003czy.1,uc003dan.1,uc003dio.2,uc003dkf.3,uc003dmf.2,uc003dna.3,uc003dnn.2,uc003dnr.2,uc003dpe.2,uc003dqp.3,uc003dqt.2,uc003dwv.1,uc003dwx.3,uc003evd.2,uc003flh.3,uc003gjq.3,uc003goc.1,uc003gpd.2,uc003hbz.2,uc003hhm.3,uc003hly.3,uc003hmr.2,uc003hqp.2,uc003hrm.3,uc003hrw.1,uc003hsm.1,uc003hsy.2,uc003hwl.2,uc003hwz.2,uc003hxv.1,uc003hyp.2,uc003iam.2,uc003ics.3,uc003idq.1,uc003idv.3,uc003ieu.2,uc003iev.1,uc003ihv.2,uc003iiq.3,uc003ipg.2,uc003iqe.3,uc003iqg.3,uc003iqr.1,uc003iqz.3,uc003itp.2,uc003ixh.2,uc003ixo.2,uc003iyx.1,uc003jcm.2,uc003jeg.3,uc003jti.2,uc003jtk.2,uc003jty.2,uc003jud.2,uc003kdn.2,uc003kgq.3,uc003kjc.2,uc003kjr.2,uc003kjz.2,uc003koa.1,uc003kos.3,uc003kte.2,uc003ktk.2,uc003kvt.1,uc003kyd.2,uc003kzh.2,uc003lac.1,uc003ldh.2,uc003lfa.2,uc003lfd.2,uc003lmi.3,uc003lpf.1,uc003lpr.1,uc003lvc.2,uc003lwk.1,uc003lyd.2,uc003lyg.2,uc003man.1,uc003mbv.1,uc003mch.2,uc003mll.1,uc003mlz.3,uc003mzv.2,uc003ncs.2,uc003nhv.2,uc003owr.2,uc003oxy.2,uc003phn.3,uc003piz.1,uc003pmv.2,uc003psd.2,uc003puy.3,uc003pym.1,uc003pyy.1,uc003qal.3,uc003qch.2,uc003qcz.2,uc003qdg.2,uc003qie.2,uc003qip.1,uc003qkt.2,uc003qme.1,uc003qok.1,uc003qol.2,uc003qpc.3,uc003qrt.3,uc003qug.2,uc003qwd.2,uc003srk.2,uc003stq.2,uc003svg.2,uc003syc.2,uc003tar.1,uc003tav.2,uc003tfr.2,uc003ugb.2,uc003uhf.3,uc003vej.2,uc003vid.2,uc003vil.2,uc003whk.2,uc003whl.2,uc003wpw.3,uc003wxd.2,uc003wyi.3,uc003wzk.3,uc003xfb.1,uc003xhw.3,uc003xib.2,uc003xik.2,uc003xsb.3,uc003xyo.1,uc003ydg.2,uc003yee.2,uc003ykn.2,uc003yrx.2,uc003zgt.1,uc003zyv.2,uc003zyz.2,uc004aku.2,uc004akw.2,uc004awm.2,uc004axl.1,uc004bga.1,uc004bkv.2,uc004blc.2,uc004bpg.3,uc004csx.3,uc004cwr.2,uc004dez.1,uc004dgg.2,uc004dgw.3,uc004dwf.2,uc004eyp.2,uc004fef.3,uc004fnf.2,uc009vvt.1,uc009wve.2,uc009xga.1,uc009xgp.2,uc009xpd.2,uc010aeu.1,uc010ayu.2,uc010dhc.2,uc010dia.2,uc010dxu.2,uc010hci.2,uc010hcz.2,uc010jcm.1,uc010mdg.2,uc010miq.1,uc010msg.2,uc010ndt.2,uc010nko.2,uc010oiu.1,uc010pvb.1,uc010qji.1,uc010qng.1,uc010rgn.1,uc010snd.1,uc010udd.1,uc010ude.1,uc010uek.1,uc010vzy.1,uc010wot.1,uc010xpj.1,uc010yny.1,uc010yvm.1,uc010zlt.1,uc011ayi.1,uc011bfn.1,uc011bkk.1,uc011cvc.1,uc011cwo.1,uc011dzj.1,uc011egn.1,uc011jxf.1,uc011lhk.1,uc011lsa.1</t>
  </si>
  <si>
    <t>uc001aol.2,uc001big.2,uc001bjh.2,uc001bld.3,uc001cqk.3,uc001csi.3,uc001ctq.1,uc001cyj.1,uc001dle.2,uc001drv.2,uc001dtg.3,uc001eer.1,uc001enn.3,uc001enp.1,uc001fvk.2,uc001fyt.3,uc001fyz.1,uc001hfq.3,uc001hpm.1,uc001hub.2,uc001iha.2,uc001ihb.2,uc001iol.2,uc001iup.2,uc001ize.1,uc001jbf.2,uc001jje.2,uc001jrd.3,uc001kvo.1,uc001llp.2,uc001mdn.3,uc001mem.1,uc001mkg.1,uc001mod.1,uc001ngp.3,uc001nog.2,uc001nor.2,uc001oij.1,uc001pce.2,uc001rsn.2,uc001rxb.2,uc001rzo.1,uc001tay.2,uc001tbt.2,uc001tvs.1,uc001uey.1,uc001uwu.2,uc001uxf.2,uc001uyi.2,uc001uys.1,uc001vqq.2,uc001wum.1,uc001wzr.2,uc001xpo.2,uc001yda.1,uc001yeh.3,uc001ygc.2,uc001ywy.1,uc001zka.3,uc001zpi.2,uc001zuc.2,uc001zyy.2,uc002ama.2,uc002czx.2,uc002dwm.2,uc002ebu.1,uc002ehi.3,uc002fjx.2,uc002fsr.2,uc002gbm.3,uc002ghv.2,uc002giw.1,uc002gph.1,uc002hgm.2,uc002htv.2,uc002icm.1,uc002ied.3,uc002iyt.1,uc002jdz.2,uc002jhg.2,uc002jky.1,uc002lli.2,uc002mdt.2,uc002nhv.2,uc002pcm.2,uc002pgj.1,uc002pii.3,uc002pod.2,uc002pxq.2,uc002rne.2,uc002rpd.2,uc002rql.2,uc002ruv.2,uc002rxu.2,uc002sgn.3,uc002tnq.2,uc002txh.2,uc002ugy.3,uc002uni.3,uc002uwy.2,uc002uyb.3,uc002vad.2,uc002viz.3,uc002vrr.1,uc002vrs.2,uc002wfl.3,uc002ymd.2,uc002ymf.2,uc002yrt.1,uc002yzy.3,uc003bqi.2,uc003byw.2,uc003cbn.2,uc003ckc.2,uc003clh.2,uc003coq.2,uc003dmn.2,uc003drw.2,uc003dwv.1,uc003fav.2,uc003goc.1,uc003gsq.1,uc003has.2,uc003hbz.2,uc003hly.3,uc003hmr.2,uc003hre.2,uc003iam.2,uc003jli.2,uc003jlx.2,uc003jtk.2,uc003jud.2,uc003koa.1,uc003kpv.1,uc003kqe.1,uc003kzh.2,uc003ldb.1,uc003len.2,uc003lna.2,uc003lsc.2,uc003lsf.1,uc003lvk.2,uc003mch.2,uc003nbi.2,uc003ncc.2,uc003ncs.2,uc003ocl.1,uc003srk.2,uc003svg.2,uc003svj.3,uc003uio.2,uc003und.2,uc003wyi.3,uc003xhh.3,uc003xjo.1,uc003ykn.2,uc003yrx.2,uc003ywa.1,uc003zij.1,uc003zyv.2,uc003zyz.2,uc004bgj.3,uc004bgq.2,uc004bsj.3,uc004cvc.2,uc004cwi.2,uc004dgi.3,uc004dop.2,uc004dpe.2,uc004dys.1,uc004eef.2,uc004eon.1,uc004eus.2,uc004eyp.2,uc009wmw.2,uc009wve.2,uc009xwy.1,uc009zdl.1,uc010aeu.1,uc010ayu.2,uc010dag.2,uc010dxu.2,uc010flk.2,uc010ioj.2,uc010juk.2,uc010miq.1,uc010oiu.1,uc010pps.1,uc010qnh.1,uc010vzy.1,uc010zlt.1,uc011ave.1,uc011awd.1,uc011bfn.1,uc011dkv.1,uc011kzp.1,uc011lhk.1,uc011ljd.1,uc011lsa.1,uc011lxf.1</t>
  </si>
  <si>
    <t>uc001aky.2,uc001aol.2,uc001ayo.2,uc001bdh.2,uc001big.2,uc001bjo.2,uc001bld.3,uc001bou.3,uc001bzj.1,uc001cqk.3,uc001csi.3,uc001ctq.1,uc001cvd.2,uc001cwp.2,uc001cyj.1,uc001cze.2,uc001dhk.2,uc001diq.3,uc001dlw.2,uc001dnb.2,uc001dnl.3,uc001dpn.2,uc001dqj.3,uc001drv.2,uc001dsg.2,uc001dtg.3,uc001dxx.3,uc001edq.2,uc001evz.2,uc001fsz.1,uc001gcn.2,uc001gge.3,uc001ghk.1,uc001gnq.2,uc001gsl.2,uc001gun.3,uc001hav.3,uc001hfg.2,uc001hfq.3,uc001hgw.1,uc001hif.2,uc001hjf.2,uc001hmv.3,uc001hob.3,uc001htf.2,uc001hzy.1,uc001iha.2,uc001iol.2,uc001ipk.2,uc001irr.1,uc001iup.2,uc001iux.2,uc001ivi.1,uc001ize.1,uc001jbf.2,uc001jbi.2,uc001jhf.2,uc001jje.2,uc001jlx.2,uc001jsv.2,uc001jxi.2,uc001ked.2,uc001kvv.2,uc001kwi.2,uc001kzl.3,uc001laz.2,uc001ldj.1,uc001lgz.2,uc001llp.2,uc001lss.2,uc001lyy.1,uc001mdn.3,uc001mel.1,uc001mhe.1,uc001mhl.2,uc001mhw.2,uc001mkg.1,uc001mod.1,uc001mvm.2,uc001mvs.2,uc001nop.2,uc001nor.2,uc001ntl.2,uc001nym.2,uc001ohr.2,uc001ozh.2,uc001ozx.3,uc001pce.2,uc001pgf.2,uc001pku.2,uc001pxl.1,uc001pzt.2,uc001qan.2,uc001qnm.2,uc001quo.1,uc001qwk.2,uc001rmi.2,uc001rxb.2,uc001smg.1,uc001spt.2,uc001stc.2,uc001tay.2,uc001tbt.2,uc001tdm.3,uc001tep.1,uc001tin.2,uc001tix.2,uc001tmi.3,uc001tpx.2,uc001tvz.1,uc001uey.1,uc001umh.2,uc001une.2,uc001unq.3,uc001upl.2,uc001uqf.3,uc001uqy.2,uc001url.3,uc001ush.2,uc001usp.2,uc001utf.1,uc001uty.2,uc001uuk.3,uc001uus.2,uc001uwu.2,uc001uxf.2,uc001uxs.2,uc001uxt.2,uc001uyi.2,uc001uys.1,uc001uzy.1,uc001vbl.3,uc001vcm.2,uc001vcu.2,uc001vdl.2,uc001vgs.2,uc001vkd.2,uc001vqq.2,uc001vsj.3,uc001vud.2,uc001vxz.2,uc001wrq.2,uc001wsq.2,uc001wtf.3,uc001wum.1,uc001wvk.2,uc001wvo.2,uc001wzr.2,uc001xay.2,uc001xbr.2,uc001xdp.2,uc001xhd.3,uc001xhw.1,uc001xjc.2,uc001xlp.2,uc001xol.1,uc001xon.3,uc001xou.2,uc001xpo.2,uc001xrn.2,uc001yaw.2,uc001ybj.2,uc001ygc.2,uc001yxc.2,uc001zka.3,uc001zks.1,uc001zni.2,uc001znl.2,uc001zph.2,uc001zpi.2,uc001zpz.1,uc001zqq.2,uc001ztp.2,uc001zxc.1,uc001zxd.1,uc001zxn.2,uc001zyy.2,uc002acv.1,uc002alw.2,uc002aly.2,uc002alz.2,uc002amp.2,uc002amr.2,uc002aqf.2,uc002aqz.2,uc002bcm.2,uc002ble.2,uc002cvx.2,uc002czx.2,uc002dbg.1,uc002dhz.2,uc002efp.2,uc002ehi.3,uc002eqb.1,uc002esl.2,uc002fax.2,uc002fen.2,uc002fjl.2,uc002fjx.2,uc002fyr.3,uc002gbm.3,uc002ghk.2,uc002gic.2,uc002gif.1,uc002giw.1,uc002gpc.2,uc002gpf.2,uc002gzd.1,uc002hgk.2,uc002hgm.2,uc002hkw.1,uc002htv.2,uc002hzh.2,uc002hzo.2,uc002ibg.2,uc002ied.3,uc002iso.2,uc002ivf.1,uc002iyt.1,uc002jek.2,uc002jhg.2,uc002jpp.2,uc002kxf.1,uc002ldg.2,uc002lrr.3,uc002lwb.1,uc002lwd.2,uc002mfp.2,uc002mqs.3,uc002mst.3,uc002nfa.2,uc002nvd.3,uc002pii.3,uc002qza.2,uc002raj.2,uc002rdl.2,uc002rdv.2,uc002rmz.3,uc002rpd.2,uc002rql.2,uc002rxy.2,uc002rzn.2,uc002sfr.3,uc002sgn.3,uc002spd.2,uc002tbr.2,uc002thq.1,uc002tyc.3,uc002ugy.3,uc002uqp.3,uc002utb.2,uc002utk.2,uc002uuo.3,uc002uyb.3,uc002uzf.3,uc002uzt.3,uc002vad.2,uc002vcj.2,uc002vcl.2,uc002viz.3,uc002wah.1,uc002wmu.1,uc002wmx.1,uc002wpr.2,uc002xtw.1,uc002xvl.2,uc002xvo.2,uc002yju.1,uc002yjy.1,uc002yly.3,uc002ymd.2,uc002ymf.2,uc002yxs.2,uc002yzy.3,uc002zgb.1,uc003adp.3,uc003anb.2,uc003axb.2,uc003axf.2,uc003bne.1,uc003bqi.2,uc003brz.2,uc003bwc.2,uc003byw.2,uc003cau.2,uc003cbn.2,uc003cbq.2,uc003cco.2,uc003ceb.2,uc003cew.2,uc003cfi.1,uc003cfu.2,uc003ciu.2,uc003ckc.2,uc003clh.2,uc003cmx.2,uc003coq.2,uc003cos.2,uc003cpb.3,uc003cph.1,uc003cqs.2,uc003cvv.2,uc003cwu.2,uc003cxh.2,uc003cyq.1,uc003czy.1,uc003ddd.2,uc003dio.2,uc003dkf.3,uc003dmf.2,uc003dmn.2,uc003dna.3,uc003dnn.2,uc003dnr.2,uc003dpe.2,uc003dqp.3,uc003dqt.2,uc003drw.2,uc003dwv.1,uc003dwx.3,uc003ecj.3,uc003eqg.1,uc003evd.2,uc003ewm.2,uc003eyv.2,uc003fav.2,uc003fwv.2,uc003gft.3,uc003gmu.2,uc003goc.1,uc003gph.1,uc003gsq.1,uc003has.2,uc003hbz.2,uc003hcn.2,uc003hly.3,uc003hmr.2,uc003hqp.2,uc003hre.2,uc003hrm.3,uc003hrw.1,uc003hsm.1,uc003hwz.2,uc003hxv.1,uc003hyp.2,uc003iab.3,uc003iah.2,uc003iam.2,uc003ics.3,uc003idq.1,uc003idv.3,uc003iev.1,uc003ihv.2,uc003iiq.3,uc003ipg.2,uc003iqg.3,uc003iqz.3,uc003isa.1,uc003itp.2,uc003ixh.2,uc003iyx.1,uc003jcm.2,uc003jeg.3,uc003jfj.2,uc003jli.2,uc003jlx.2,uc003jno.2,uc003jou.2,uc003jro.1,uc003jti.2,uc003jtk.2,uc003jty.2,uc003jvq.2,uc003kdf.3,uc003kdn.2,uc003kgq.3,uc003kjc.2,uc003kjr.2,uc003koa.1,uc003kos.3,uc003kqe.1,uc003krb.1,uc003ksj.2,uc003kte.2,uc003ktk.2,uc003kvt.1,uc003kwq.2,uc003kwy.1,uc003kyd.2,uc003kzh.2,uc003kzu.2,uc003lac.1,uc003ldb.1,uc003ldh.2,uc003lfa.2,uc003lfb.1,uc003lfd.2,uc003lgq.2,uc003llt.2,uc003lmi.3,uc003lna.2,uc003lpf.1,uc003lpr.1,uc003lsk.3,uc003lvc.2,uc003lvg.1,uc003lyg.2,uc003lzc.2,uc003mbw.3,uc003mch.2,uc003mfa.2,uc003mll.1,uc003mux.2,uc003mvt.2,uc003nbi.2,uc003ncc.2,uc003ner.3,uc003nqg.2,uc003nye.3,uc003ocu.1,uc003ojx.3,uc003omw.2,uc003onm.3,uc003owr.2,uc003oxy.2,uc003pao.3,uc003pap.3,uc003phn.3,uc003piz.1,uc003pmv.2,uc003psd.2,uc003pss.3,uc003puy.3,uc003pym.1,uc003pyy.1,uc003qal.3,uc003qbr.2,uc003qch.2,uc003qcz.2,uc003qdg.2,uc003qho.2,uc003qhu.2,uc003qip.1,uc003qks.3,uc003qkt.2,uc003qme.1,uc003qok.1,uc003qpc.3,uc003que.2,uc003qug.2,uc003qwd.2,uc003srk.2,uc003stq.2,uc003svg.2,uc003tfr.2,uc003tlz.2,uc003tvm.1,uc003twg.2,uc003ugb.2,uc003uhf.3,uc003uio.2,uc003veb.1,uc003vej.2,uc003vid.2,uc003vil.2,uc003vjq.3,uc003whk.2,uc003who.2,uc003whq.2,uc003wpw.3,uc003wsi.2,uc003wxd.2,uc003wyl.2,uc003wzk.3,uc003wzp.2,uc003xez.2,uc003xhw.3,uc003xib.2,uc003xik.2,uc003xsb.3,uc003xyo.1,uc003ydg.2,uc003yhw.2,uc003ywa.1,uc003zgt.1,uc003zle.2,uc003znq.2,uc003zyv.2,uc004aht.2,uc004aku.2,uc004akw.2,uc004arf.3,uc004awm.2,uc004bga.1,uc004bgj.3,uc004bgq.2,uc004blc.2,uc004blh.2,uc004bpg.3,uc004brl.2,uc004csf.2,uc004csx.3,uc004cvc.2,uc004cwr.2,uc004cxe.2,uc004ddo.2,uc004deb.2,uc004dez.1,uc004dgg.2,uc004dgi.3,uc004dgw.3,uc004dop.2,uc004drw.2,uc004dwf.2,uc004eef.2,uc004eyp.2,uc004fnf.2,uc009wmw.2,uc009wve.2,uc009xga.1,uc009xpd.2,uc009zdl.1,uc009zme.1,uc010aeu.1,uc010ago.2,uc010ayu.2,uc010cen.2,uc010cnt.1,uc010dyj.2,uc010hci.2,uc010ioj.2,uc010jcm.1,uc010mdg.2,uc010mwl.2,uc010ndt.2,uc010nko.2,uc010oiu.1,uc010pps.1,uc010qfb.1,uc010qji.1,uc010qlr.1,uc010qnh.1,uc010rgn.1,uc010snd.1,uc010sxc.1,uc010tup.1,uc010udd.1,uc010vzy.1,uc010yny.1,uc010yvm.1,uc010zlt.1,uc011adw.1,uc011ave.1,uc011bfn.1,uc011bkk.1,uc011cqs.1,uc011cvc.1,uc011cwo.1,uc011cze.1,uc011dzj.1,uc011edo.1,uc011egn.1,uc011jxf.1,uc011kvr.1,uc011lhk.1,uc011lxf.1</t>
  </si>
  <si>
    <t>uc001aky.2,uc001aol.2,uc001ayo.2,uc001bjh.2,uc001bjo.2,uc001bld.3,uc001bno.2,uc001bzj.1,uc001cze.2,uc001dhk.2,uc001diq.3,uc001dpn.2,uc001dsg.2,uc001dtg.3,uc001enn.3,uc001fvk.2,uc001gcn.2,uc001gge.3,uc001gsl.2,uc001gws.2,uc001hav.3,uc001hfq.3,uc001hif.2,uc001hjf.2,uc001hob.3,uc001iha.2,uc001jbf.2,uc001jbi.2,uc001jje.2,uc001kzl.3,uc001ldj.1,uc001lgz.2,uc001lyu.2,uc001mod.1,uc001pao.2,uc001pgf.2,uc001pku.2,uc001plt.2,uc001qan.2,uc001qta.3,uc001rcq.1,uc001rmi.2,uc001tay.2,uc001tep.1,uc001tin.2,uc001tps.2,uc001tpx.2,uc001txg.2,uc001uip.2,uc001ush.2,uc001uxf.2,uc001uxt.2,uc001uys.1,uc001vkc.2,uc001vkd.2,uc001wrq.2,uc001wtm.2,uc001wvk.2,uc001wvo.2,uc001wzr.2,uc001xjc.2,uc001xpy.2,uc001xrn.2,uc001xzx.3,uc001yeh.3,uc001yrd.1,uc001znl.2,uc001ztp.2,uc001zxd.1,uc001zxn.2,uc002acv.1,uc002alw.2,uc002alz.2,uc002ama.2,uc002anc.1,uc002bcm.2,uc002bcy.3,uc002cvx.2,uc002dhz.2,uc002djg.1,uc002dtp.2,uc002dvf.2,uc002ehi.3,uc002fax.2,uc002fen.2,uc002fsm.2,uc002gan.1,uc002gll.2,uc002hzh.2,uc002ied.3,uc002iso.2,uc002jek.2,uc002jhg.2,uc002klo.2,uc002lwd.2,uc002mnq.2,uc002okx.3,uc002pii.3,uc002rdl.2,uc002rmz.3,uc002rut.2,uc002rxy.2,uc002rzn.2,uc002sgn.3,uc002txh.2,uc002utb.2,uc002uuo.3,uc002uzf.3,uc002vcj.2,uc002wah.1,uc002wsv.2,uc002xbu.2,uc002xui.2,uc002xvo.2,uc002yrn.2,uc002ywf.1,uc002yxs.2,uc003adp.3,uc003bqi.2,uc003bqq.2,uc003bsc.2,uc003bwc.2,uc003cau.2,uc003cay.2,uc003cbn.2,uc003ceb.2,uc003cex.2,uc003cfu.2,uc003cgj.2,uc003ckc.2,uc003cos.2,uc003dge.2,uc003dio.2,uc003dna.3,uc003dnn.2,uc003dpe.2,uc003drw.2,uc003dwv.1,uc003evd.2,uc003gft.3,uc003gpa.2,uc003gsq.1,uc003has.2,uc003hbz.2,uc003hhm.3,uc003hmr.2,uc003hsm.1,uc003hwz.2,uc003iab.3,uc003iah.2,uc003ics.3,uc003idq.1,uc003iqg.3,uc003iqz.3,uc003isa.1,uc003itp.2,uc003ixd.2,uc003iyx.1,uc003jcm.2,uc003jho.2,uc003jou.2,uc003jtk.2,uc003jty.2,uc003jud.2,uc003jvq.2,uc003kiz.1,uc003kjr.2,uc003kos.3,uc003krb.1,uc003ktk.2,uc003kvt.1,uc003kwy.1,uc003kxr.2,uc003ldh.2,uc003lfa.2,uc003lmi.3,uc003lvc.2,uc003lyg.2,uc003lzb.2,uc003man.1,uc003mbv.1,uc003mch.2,uc003mux.2,uc003nbi.2,uc003ncc.2,uc003nhv.2,uc003obb.2,uc003pao.3,uc003pfa.2,uc003piz.1,uc003puy.3,uc003pym.1,uc003qhu.2,uc003qie.2,uc003qkt.2,uc003qme.1,uc003que.2,uc003qug.2,uc003srk.2,uc003stq.2,uc003svg.2,uc003syc.2,uc003tlz.2,uc003twg.2,uc003uhf.3,uc003veb.1,uc003vej.2,uc003wxd.2,uc003wzk.3,uc003wzp.2,uc003xez.2,uc003xhs.2,uc003xhw.3,uc003xik.2,uc003xjo.1,uc003xnq.1,uc003xsb.3,uc003xyo.1,uc003ydg.2,uc003zgt.1,uc003zij.1,uc004aht.2,uc004akw.2,uc004ben.2,uc004bga.1,uc004blc.2,uc004bpg.3,uc004brl.2,uc004cwi.2,uc004cwr.2,uc004cxe.2,uc004czu.2,uc004ddo.2,uc004dgw.3,uc004eyp.2,uc009wgo.2,uc009wve.2,uc009xgp.2,uc009xpd.2,uc009zme.1,uc010aeu.1,uc010hlj.2,uc010jcm.1,uc010jpa.2,uc010nko.2,uc010oiu.1,uc010qji.1,uc010qlr.1,uc010qnh.1,uc010yny.1,uc010yvm.1,uc011ave.1,uc011awd.1,uc011bfn.1,uc011dpt.1,uc011dzj.1,uc011edo.1,uc011jxf.1</t>
  </si>
  <si>
    <t>uc001aol.2,uc001big.2,uc001bjo.2,uc001bzj.1,uc001cyj.1,uc001cze.2,uc001diq.3,uc001dnl.3,uc001dqj.3,uc001dtg.3,uc001dyu.2,uc001edq.2,uc001fyt.3,uc001gge.3,uc001gnq.2,uc001hgw.1,uc001hub.2,uc001hzy.1,uc001iha.2,uc001iol.2,uc001iux.2,uc001ivi.1,uc001jje.2,uc001jlx.2,uc001jrd.3,uc001kjr.2,uc001kvv.2,uc001kwi.2,uc001kzl.3,uc001ldj.1,uc001lts.2,uc001mdn.3,uc001meo.3,uc001mhl.2,uc001mhw.2,uc001mod.1,uc001mrd.2,uc001nop.2,uc001ntl.2,uc001ohr.2,uc001otu.2,uc001ozx.3,uc001pao.2,uc001pfw.1,uc001pku.2,uc001pxl.1,uc001quo.1,uc001rap.1,uc001rxb.2,uc001stc.2,uc001tdm.3,uc001tep.1,uc001tln.2,uc001tps.2,uc001tvz.1,uc001txg.2,uc001uqf.3,uc001uqy.2,uc001uus.2,uc001uxf.2,uc001uxt.2,uc001uys.1,uc001vbl.3,uc001vcm.2,uc001vdl.2,uc001vkd.2,uc001vqq.2,uc001wrq.2,uc001wtm.2,uc001wvk.2,uc001wvo.2,uc001wzr.2,uc001xdp.2,uc001xhd.3,uc001xhw.1,uc001xmc.3,uc001xou.2,uc001xzx.3,uc001yeh.3,uc001ywy.1,uc001yxc.2,uc001zqq.2,uc001ztp.2,uc001zxc.1,uc001zxd.1,uc002alz.2,uc002amv.2,uc002aqf.2,uc002cvx.2,uc002dme.2,uc002egg.1,uc002ehi.3,uc002esl.2,uc002ezr.2,uc002fax.2,uc002fen.2,uc002fjl.2,uc002fjx.2,uc002gbm.3,uc002ghg.2,uc002gpc.2,uc002gzd.1,uc002heo.1,uc002iso.2,uc002ivf.1,uc002ixm.1,uc002iyt.1,uc002jhg.2,uc002jmq.2,uc002kte.2,uc002mqo.3,uc002mrh.2,uc002nvd.3,uc002olh.1,uc002pii.3,uc002qza.2,uc002rdl.2,uc002rpd.2,uc002ruv.2,uc002rxu.2,uc002rzn.2,uc002txh.2,uc002tyc.3,uc002uqp.3,uc002uuo.3,uc002vcl.2,uc002vrr.1,uc002vtb.1,uc002xnv.2,uc002xvo.2,uc002yjy.1,uc002yly.3,uc002ymd.2,uc002ymf.2,uc002yzy.3,uc003bal.2,uc003bsc.2,uc003bxu.3,uc003byk.2,uc003cau.2,uc003cay.2,uc003cbq.2,uc003cfi.1,uc003cfu.2,uc003cgj.2,uc003chd.2,uc003cmx.2,uc003cos.2,uc003cox.1,uc003cph.1,uc003cwu.2,uc003cxm.1,uc003czy.1,uc003dio.2,uc003dmn.2,uc003dqp.3,uc003dwv.1,uc003eqg.1,uc003guo.2,uc003has.2,uc003hre.2,uc003hrw.1,uc003hsm.1,uc003hwz.2,uc003hxv.1,uc003iah.2,uc003iam.2,uc003idq.1,uc003ieu.2,uc003ihv.2,uc003iiq.3,uc003iqg.3,uc003itp.2,uc003ixd.2,uc003ixh.2,uc003ixo.2,uc003jho.2,uc003jou.2,uc003jti.2,uc003jty.2,uc003jud.2,uc003kdn.2,uc003kjc.2,uc003kjr.2,uc003kjz.2,uc003koa.1,uc003kos.3,uc003kqe.1,uc003ktk.2,uc003kwy.1,uc003kxr.2,uc003kzh.2,uc003lac.1,uc003ldb.1,uc003lfb.1,uc003lml.2,uc003lna.2,uc003lpf.1,uc003lvc.2,uc003man.1,uc003mbo.1,uc003mbv.1,uc003mlz.3,uc003mma.3,uc003ncc.2,uc003obp.3,uc003ocs.1,uc003oxy.2,uc003pfa.2,uc003piz.1,uc003psd.2,uc003pss.3,uc003puy.3,uc003pyy.1,uc003qbr.2,uc003qhu.2,uc003qie.2,uc003qip.1,uc003qme.1,uc003qpc.3,uc003que.2,uc003qug.2,uc003srk.2,uc003stq.2,uc003syc.2,uc003syn.1,uc003tav.2,uc003ugb.2,uc003uni.3,uc003veb.1,uc003vej.2,uc003vjq.3,uc003wpw.3,uc003wsi.2,uc003wyi.3,uc003xhw.3,uc003xjo.1,uc003xkm.1,uc003xyo.1,uc003ydg.2,uc003yee.2,uc003ykn.2,uc003zgt.1,uc003zij.1,uc003zle.2,uc003znq.2,uc003zxt.2,uc003zyv.2,uc004aht.2,uc004axl.1,uc004ben.2,uc004bgj.3,uc004bkv.2,uc004blc.2,uc004bpg.3,uc004csf.2,uc004csx.3,uc004cwi.2,uc004cwr.2,uc004cxe.2,uc004cxi.2,uc004czu.2,uc004deb.2,uc004dgw.3,uc004dop.2,uc004dpe.2,uc004dwf.2,uc004eon.1,uc004fef.3,uc004fnf.2,uc009xga.1,uc009xgp.2,uc009xpd.2,uc010aeu.1,uc010jpa.2,uc010miq.1,uc010ndt.2,uc010qfb.1,uc010qlr.1,uc010qnh.1,uc010udd.1,uc010yvm.1,uc011adw.1,uc011awd.1,uc011ayi.1,uc011bac.1,uc011cvc.1,uc011dzj.1,uc011egn.1,uc011jxf.1,uc011lhk.1</t>
  </si>
  <si>
    <t>uc001aol.2,uc001ayo.2,uc001blk.2,uc001byx.2,uc001cmo.2,uc001cqk.3,uc001csi.3,uc001ctq.1,uc001cyj.1,uc001diq.3,uc001dnl.3,uc001enn.3,uc001gcn.2,uc001gge.3,uc001gnq.2,uc001gun.3,uc001hej.2,uc001hfq.3,uc001hjf.2,uc001hjl.1,uc001hmq.2,uc001iup.2,uc001iux.2,uc001jje.2,uc001jlx.2,uc001jsv.2,uc001kjr.2,uc001laz.2,uc001ldj.1,uc001led.2,uc001lgz.2,uc001lox.3,uc001mel.1,uc001mhe.1,uc001mrd.2,uc001nnu.3,uc001nog.2,uc001nop.2,uc001nyx.2,uc001ozx.3,uc001pjy.2,uc001pxl.1,uc001qta.3,uc001qwk.2,uc001rzt.2,uc001stc.2,uc001tdm.3,uc001txg.2,uc001uey.1,uc001uip.2,uc001umh.2,uc001ush.2,uc001vkc.2,uc001vkd.2,uc001vqq.2,uc001wsq.2,uc001xjc.2,uc001xpy.2,uc001yaw.2,uc001zng.1,uc001zot.2,uc001zqq.2,uc001ztp.2,uc001zxd.1,uc002acv.1,uc002ama.2,uc002czx.2,uc002fax.2,uc002fxe.2,uc002gif.1,uc002gpc.2,uc002gph.1,uc002gra.3,uc002gzd.1,uc002heo.1,uc002iso.2,uc002iyt.1,uc002jek.2,uc002jmq.2,uc002jps.2,uc002kte.2,uc002mhh.1,uc002mkg.2,uc002mqo.3,uc002ndw.2,uc002rdl.2,uc002rmz.3,uc002rpd.2,uc002rxy.2,uc002sgn.3,uc002tsg.3,uc002tyc.3,uc002ucg.2,uc002uuo.3,uc002vad.2,uc002vcj.2,uc002vtb.1,uc002wjb.1,uc002xnu.2,uc002xvl.2,uc002xvo.2,uc002yak.2,uc003axb.2,uc003bal.2,uc003bxt.2,uc003bxu.3,uc003cay.2,uc003cfi.1,uc003cfu.2,uc003cmx.2,uc003cos.2,uc003cvv.2,uc003cwg.3,uc003czy.1,uc003dge.2,uc003dmn.2,uc003dnn.2,uc003dpe.2,uc003ecj.3,uc003eqg.1,uc003fav.2,uc003fwv.2,uc003goc.1,uc003gpa.2,uc003gsq.1,uc003hka.2,uc003hqp.2,uc003hqs.3,uc003hwl.2,uc003hxv.1,uc003iah.2,uc003iam.2,uc003ics.3,uc003iiq.3,uc003iqe.3,uc003isa.1,uc003ixd.2,uc003jeg.3,uc003jho.2,uc003jro.1,uc003jty.2,uc003kev.1,uc003kjc.2,uc003kjz.2,uc003kos.3,uc003ktk.2,uc003kyd.2,uc003ldb.1,uc003lfb.1,uc003lfd.2,uc003lna.2,uc003lpf.1,uc003lsp.2,uc003lvk.2,uc003lzk.2,uc003mbv.1,uc003mch.2,uc003ncc.2,uc003ncs.2,uc003obh.2,uc003ojx.3,uc003phn.3,uc003psd.2,uc003pss.3,uc003qch.2,uc003qcz.2,uc003qho.2,uc003qhu.2,uc003qol.2,uc003que.2,uc003qug.2,uc003srk.2,uc003stq.2,uc003svg.2,uc003syn.1,uc003tvm.1,uc003twg.2,uc003uhf.3,uc003vsi.2,uc003wyi.3,uc003xfb.1,uc003xhh.3,uc003xhw.3,uc003xkm.1,uc003xyo.1,uc003yee.2,uc003yrx.2,uc003zgt.1,uc003zle.2,uc003zyv.2,uc004aku.2,uc004akw.2,uc004arf.3,uc004bga.1,uc004bpg.3,uc004csf.2,uc004csx.3,uc004dgw.3,uc004fef.3,uc009zdl.1,uc010aeu.1,uc010msg.2,uc010pbh.1,uc010pvb.1,uc010qji.1,uc010qnh.1,uc010rgn.1,uc010vzy.1,uc011ave.1,uc011cvc.1,uc011dkv.1,uc011jxf.1,uc011lhk.1,uc011lsa.1</t>
  </si>
  <si>
    <t>uc001aky.2,uc001aol.2,uc001bdh.2,uc001bou.3,uc001bpc.3,uc001cyc.1,uc001diq.3,uc001dnb.2,uc001drv.2,uc001dyn.2,uc001enn.3,uc001fyt.3,uc001gcn.2,uc001gsl.2,uc001gun.3,uc001hfg.2,uc001hfq.3,uc001jlx.2,uc001kxm.2,uc001kzl.3,uc001lgz.2,uc001llp.2,uc001mhl.2,uc001nnu.3,uc001pgf.2,uc001qwk.2,uc001tep.1,uc001url.3,uc001vcm.2,uc001vkc.2,uc001vqq.2,uc001wvk.2,uc001xdp.2,uc001ywy.1,uc001zka.3,uc001zni.2,uc001zpi.2,uc002alz.2,uc002chl.2,uc002dhz.2,uc002djg.1,uc002elu.1,uc002eqb.1,uc002gpf.2,uc002gys.2,uc002heo.1,uc002icm.1,uc002jhg.2,uc002jmq.2,uc002joc.2,uc002ldg.2,uc002mgt.1,uc002mnl.2,uc002olh.1,uc002pop.1,uc002rut.2,uc002ruv.2,uc002rxu.2,uc002sfr.3,uc002spu.1,uc002tsg.3,uc002utk.2,uc002uyb.3,uc002vhy.2,uc002wpr.2,uc002xvo.2,uc002ymd.2,uc003bqi.2,uc003bwc.2,uc003bxu.3,uc003cay.2,uc003ceb.2,uc003cfi.1,uc003cfu.2,uc003cgj.2,uc003ciu.2,uc003cwu.2,uc003dio.2,uc003dmn.2,uc003dna.3,uc003dpe.2,uc003drw.2,uc003eqg.1,uc003fwv.2,uc003gpa.2,uc003hmr.2,uc003hqp.2,uc003hsy.2,uc003hwl.2,uc003hxv.1,uc003iah.2,uc003ics.3,uc003iiq.3,uc003iqg.3,uc003jeg.3,uc003jlx.2,uc003jvq.2,uc003kgq.3,uc003kxr.2,uc003kzh.2,uc003lac.1,uc003lfi.2,uc003llt.2,uc003lna.2,uc003lpf.1,uc003lvk.2,uc003lzb.2,uc003mll.1,uc003nbi.2,uc003ojx.3,uc003omw.2,uc003oqf.1,uc003pao.3,uc003pmv.2,uc003qal.3,uc003qch.2,uc003qdg.2,uc003qrt.3,uc003syn.1,uc003tav.2,uc003xhs.2,uc003xik.2,uc003xyo.1,uc003zij.1,uc003zwq.2,uc003zyv.2,uc004bgq.2,uc004bpg.3,uc004cvf.2,uc004cxi.2,uc004ddo.2,uc004dez.1,uc004dop.2,uc004dwf.2,uc004dys.1,uc004eef.2,uc009wgo.2,uc009xpd.2,uc009zdl.1,uc009zgj.1,uc010hci.2,uc010jcm.1,uc010jpa.2,uc010mdg.2,uc010pha.1,uc010rgn.1,uc010snd.1,uc011bkk.1,uc011dzj.1,uc011edo.1,uc011jxf.1</t>
  </si>
  <si>
    <t>uc001ayo.2,uc001bdh.2,uc001bld.3,uc001cmn.2,uc001cqk.3,uc001csi.3,uc001cyj.1,uc001dcf.2,uc001dlw.2,uc001drv.2,uc001dyu.2,uc001ebe.2,uc001edq.2,uc001enn.3,uc001evn.2,uc001evz.2,uc001fbz.2,uc001fyt.3,uc001gsl.2,uc001gzq.2,uc001hav.3,uc001hdx.2,uc001hmq.2,uc001hob.3,uc001htf.2,uc001hzy.1,uc001iol.2,uc001ioo.2,uc001irr.1,uc001iup.2,uc001ivi.1,uc001ize.1,uc001jbf.2,uc001jje.2,uc001jlx.2,uc001jrb.2,uc001kvv.2,uc001kzl.3,uc001lts.2,uc001mhw.2,uc001mod.1,uc001mrd.2,uc001ngp.3,uc001nog.2,uc001ntl.2,uc001pgf.2,uc001pku.2,uc001pzt.2,uc001qan.2,uc001qtv.1,uc001qwk.2,uc001rff.2,uc001tay.2,uc001tdm.3,uc001tep.1,uc001tps.2,uc001umh.2,uc001uqy.2,uc001ush.2,uc001uuk.3,uc001uxf.2,uc001uys.1,uc001vbl.3,uc001vcm.2,uc001vfr.1,uc001vkd.2,uc001wsq.2,uc001wtm.2,uc001wvo.2,uc001xay.2,uc001xdp.2,uc001xhd.3,uc001xhw.1,uc001xqa.2,uc001yxc.2,uc001zka.3,uc001zmp.1,uc001zni.2,uc001znl.2,uc001zph.2,uc001zpz.1,uc001ztp.2,uc001zuc.2,uc001zxn.2,uc002alz.2,uc002amr.2,uc002anv.2,uc002aqf.2,uc002azb.1,uc002bcj.2,uc002bcm.2,uc002ben.2,uc002cxa.2,uc002dbb.2,uc002dhz.2,uc002ehi.3,uc002elu.1,uc002eqb.1,uc002fax.2,uc002fjl.2,uc002fjx.2,uc002fsm.2,uc002fxx.2,uc002gbm.3,uc002ghv.2,uc002giw.1,uc002gpc.2,uc002heo.1,uc002htv.2,uc002iof.2,uc002iso.2,uc002ixm.1,uc002jek.2,uc002jhg.2,uc002jvl.2,uc002kxf.1,uc002ldg.2,uc002mnl.2,uc002msc.1,uc002nfa.2,uc002nvd.3,uc002pii.3,uc002rdl.2,uc002rpd.2,uc002ruv.2,uc002rxy.2,uc002sfr.3,uc002ucg.2,uc002ugy.3,uc002uqp.3,uc002utk.2,uc002uzf.3,uc002uzt.3,uc002vtb.1,uc002wmu.1,uc002xbu.2,uc002xtw.1,uc002xui.2,uc002xvo.2,uc002yjy.1,uc002ymd.2,uc002ymf.2,uc002yrt.1,uc002yxs.2,uc002yzy.3,uc003axf.2,uc003bwc.2,uc003bxt.2,uc003bxu.3,uc003cbq.2,uc003clu.1,uc003cmx.2,uc003cpb.3,uc003cqs.2,uc003csa.3,uc003cwu.2,uc003cwv.3,uc003cxm.1,uc003czy.1,uc003dpe.2,uc003dqp.3,uc003dqt.2,uc003dwv.1,uc003ejt.2,uc003ejx.2,uc003emx.2,uc003ewm.2,uc003fav.2,uc003flh.3,uc003goc.1,uc003gsq.1,uc003hcn.2,uc003hka.2,uc003hly.3,uc003hqp.2,uc003hqs.3,uc003hre.2,uc003hrw.1,uc003hwz.2,uc003hyp.2,uc003iam.2,uc003ics.3,uc003idq.1,uc003iqe.3,uc003iqg.3,uc003iqz.3,uc003ire.2,uc003jho.2,uc003jlx.2,uc003jti.2,uc003jud.2,uc003jvq.2,uc003kdn.2,uc003kgq.3,uc003kjr.2,uc003kpx.1,uc003kqe.1,uc003krb.1,uc003ktk.2,uc003kwy.1,uc003kzh.2,uc003kzu.2,uc003len.2,uc003lfa.2,uc003llp.2,uc003lwm.3,uc003lzk.2,uc003mch.2,uc003mux.2,uc003ncc.2,uc003nhv.2,uc003ocu.1,uc003ojx.3,uc003pap.3,uc003piz.1,uc003psd.2,uc003puy.3,uc003qbr.2,uc003qdg.2,uc003qhu.2,uc003qkt.2,uc003qme.1,uc003qpc.3,uc003que.2,uc003qug.2,uc003svj.3,uc003tar.1,uc003tav.2,uc003tfr.2,uc003tlz.2,uc003ugb.2,uc003uio.2,uc003uni.3,uc003vil.2,uc003whj.2,uc003wxd.2,uc003wyl.2,uc003xcd.1,uc003xfb.1,uc003xhh.3,uc003xhs.2,uc003xhw.3,uc003xkm.1,uc003xnq.1,uc003xsb.3,uc003xyo.1,uc003ybz.2,uc003yee.2,uc003yhw.2,uc003yvx.2,uc003zle.2,uc003zyv.2,uc003zyz.2,uc004aht.2,uc004axl.1,uc004bfu.2,uc004bgq.2,uc004blh.2,uc004bpg.3,uc004brl.2,uc004csf.2,uc004cvf.2,uc004ddo.2,uc004dgw.3,uc009vvt.1,uc009wgo.2,uc009wve.2,uc009xgp.2,uc009xwy.1,uc009zgj.1,uc010ayu.2,uc010bwl.2,uc010dhc.2,uc010dxm.1,uc010dxu.2,uc010ioj.2,uc010mdg.2,uc010msg.2,uc010oiu.1,uc010qji.1,uc010qnh.1,uc010rgn.1,uc010udd.1,uc010xpj.1,uc010yny.1,uc010yvm.1,uc011bac.1,uc011dzj.1,uc011edo.1,uc011egn.1,uc011kvr.1,uc011lhk.1</t>
  </si>
  <si>
    <t>uc001bdh.2,uc001bjo.2,uc001bkq.3,uc001bpc.3,uc001cqk.3,uc001cyj.1,uc001cze.2,uc001dhk.2,uc001dle.2,uc001dlw.2,uc001dpn.2,uc001drv.2,uc001dsg.2,uc001ebe.2,uc001edq.2,uc001evn.2,uc001evz.2,uc001fsz.1,uc001gge.3,uc001ghk.1,uc001gnq.2,uc001gsl.2,uc001gun.3,uc001hav.3,uc001hfg.2,uc001hfq.3,uc001hub.2,uc001hzy.1,uc001iol.2,uc001ioo.2,uc001ipk.2,uc001irr.1,uc001iss.2,uc001jbi.2,uc001jsd.2,uc001jxi.2,uc001kwi.2,uc001kxm.2,uc001laz.2,uc001lgz.2,uc001mdn.3,uc001mel.1,uc001meo.3,uc001mhl.2,uc001mod.1,uc001mvm.2,uc001nnu.3,uc001nop.2,uc001ntl.2,uc001oyw.3,uc001ozx.3,uc001pce.2,uc001pgf.2,uc001pku.2,uc001plt.2,uc001pxl.1,uc001rap.1,uc001smg.1,uc001stc.2,uc001tbt.2,uc001tep.1,uc001tin.2,uc001tix.2,uc001tln.2,uc001tmi.3,uc001tps.2,uc001tpx.2,uc001txb.2,uc001txg.2,uc001uof.2,uc001uqy.2,uc001url.3,uc001uty.2,uc001uus.2,uc001uxf.2,uc001uxt.2,uc001uys.1,uc001vcu.2,uc001vfq.2,uc001vqq.2,uc001vsj.3,uc001wrq.2,uc001wvk.2,uc001wvo.2,uc001wzr.2,uc001xdp.2,uc001xgb.1,uc001xjc.2,uc001xlp.2,uc001xqa.2,uc001xrn.2,uc001yxc.2,uc001zng.1,uc001zpi.2,uc001zpz.1,uc001zqq.2,uc001ztp.2,uc001zyy.2,uc002acv.1,uc002aly.2,uc002alz.2,uc002ama.2,uc002cvx.2,uc002dhz.2,uc002dme.2,uc002egg.1,uc002elg.1,uc002eqb.1,uc002fjl.2,uc002fsm.2,uc002gpc.2,uc002gpf.2,uc002gra.3,uc002gzd.1,uc002hgk.2,uc002hkw.1,uc002ibv.2,uc002ipa.2,uc002ivf.1,uc002iyt.1,uc002jvl.2,uc002kkm.2,uc002kte.2,uc002ldg.2,uc002mdt.2,uc002mhh.1,uc002mnq.2,uc002nvd.3,uc002pex.2,uc002pgj.1,uc002pii.3,uc002qeu.1,uc002qza.2,uc002rmz.3,uc002rne.2,uc002rpd.2,uc002rxu.2,uc002rzn.2,uc002sfr.3,uc002spd.2,uc002txh.2,uc002tyc.3,uc002ugy.3,uc002utb.2,uc002uuo.3,uc002vad.2,uc002vcj.2,uc002vju.3,uc002wmu.1,uc002xbu.2,uc002xnv.2,uc002xtw.1,uc002xui.2,uc002xvl.2,uc002yak.2,uc002yrn.2,uc002yrt.1,uc002ywf.1,uc003adp.3,uc003axb.2,uc003bqi.2,uc003ceb.2,uc003cfi.1,uc003cfu.2,uc003chd.2,uc003ciu.2,uc003ckc.2,uc003cmx.2,uc003cos.2,uc003cpb.3,uc003cph.1,uc003cwv.3,uc003czy.1,uc003dco.2,uc003dio.2,uc003dmf.2,uc003dnn.2,uc003dpe.2,uc003dqp.3,uc003dqt.2,uc003dwx.3,uc003emx.2,uc003eqg.1,uc003eyv.2,uc003fav.2,uc003flh.3,uc003geu.1,uc003goc.1,uc003gph.1,uc003gxz.2,uc003hbz.2,uc003hly.3,uc003hmr.2,uc003hre.2,uc003hrm.3,uc003hsm.1,uc003hwl.2,uc003hwz.2,uc003hxv.1,uc003iab.3,uc003iah.2,uc003ihv.2,uc003iiq.3,uc003ipg.2,uc003iqe.3,uc003iqg.3,uc003iqz.3,uc003ire.2,uc003isa.1,uc003itp.2,uc003ixh.2,uc003jcm.2,uc003jeg.3,uc003jfj.2,uc003jli.2,uc003jlx.2,uc003jou.2,uc003jti.2,uc003jty.2,uc003jud.2,uc003jvq.2,uc003kdn.2,uc003kgq.3,uc003kjr.2,uc003kjz.2,uc003ktk.2,uc003kwq.2,uc003kyd.2,uc003kzh.2,uc003ldb.1,uc003lfa.2,uc003lfd.2,uc003lfi.2,uc003llt.2,uc003lmi.3,uc003lml.2,uc003lpf.1,uc003lsf.1,uc003lvk.2,uc003lzb.2,uc003lzk.2,uc003man.1,uc003mbv.1,uc003mch.2,uc003mll.1,uc003mux.2,uc003mzv.2,uc003ncc.2,uc003ocm.2,uc003pfa.2,uc003piz.1,uc003pmv.2,uc003puy.3,uc003pym.1,uc003qbr.2,uc003qch.2,uc003qcz.2,uc003qip.1,uc003qkt.2,uc003qme.1,uc003qok.1,uc003qpc.3,uc003que.2,uc003srk.2,uc003svj.3,uc003tfr.2,uc003tlz.2,uc003ugb.2,uc003uhf.3,uc003uio.2,uc003vid.2,uc003vil.2,uc003vjq.3,uc003vqx.3,uc003whl.2,uc003wxd.2,uc003xcd.1,uc003xhs.2,uc003xib.2,uc003xnq.1,uc003ydg.2,uc003yee.2,uc003ykn.2,uc003zij.1,uc003zle.2,uc003znq.2,uc003zyv.2,uc003zyz.2,uc004bdo.1,uc004bfu.2,uc004bga.1,uc004bgq.2,uc004bkv.2,uc004blc.2,uc004ckt.2,uc004csx.3,uc004cwi.2,uc004cxi.2,uc004czu.2,uc004deb.2,uc004dez.1,uc004dgi.3,uc004dgw.3,uc004eef.2,uc004eon.1,uc004eus.2,uc004fef.3,uc004fnf.2,uc009wmw.2,uc009xgp.2,uc009xpd.2,uc009zgj.1,uc010ago.2,uc010ayu.2,uc010dhc.2,uc010dyj.2,uc010dyt.2,uc010jcm.1,uc010mdg.2,uc010nko.2,uc010qji.1,uc010qnh.1,uc010snd.1,uc010tup.1,uc010udd.1,uc010xpj.1,uc010yny.1,uc010yvm.1,uc010zlt.1,uc011ayi.1,uc011bac.1,uc011bkk.1,uc011cvc.1,uc011cwo.1,uc011dzj.1,uc011edo.1,uc011jxf.1,uc011lhk.1</t>
  </si>
  <si>
    <t>uc001aky.2,uc001aol.2,uc001bdh.2,uc001big.2,uc001bou.3,uc001bzj.1,uc001cmo.2,uc001cqk.3,uc001cze.2,uc001diq.3,uc001dnl.3,uc001drv.2,uc001fyt.3,uc001gcn.2,uc001ghk.1,uc001gsl.2,uc001hfq.3,uc001hub.2,uc001irr.1,uc001iup.2,uc001jbf.2,uc001jce.2,uc001jje.2,uc001jlx.2,uc001jrd.3,uc001kjr.2,uc001kwi.2,uc001kzl.3,uc001lrt.2,uc001mel.1,uc001mhw.2,uc001mvs.2,uc001nnu.3,uc001nop.2,uc001ozx.3,uc001pgf.2,uc001pku.2,uc001pxl.1,uc001pzt.2,uc001qta.3,uc001qwk.2,uc001tps.2,uc001unq.3,uc001uus.2,uc001uxt.2,uc001uys.1,uc001vcu.2,uc001vqq.2,uc001vxz.2,uc001xdp.2,uc001xgb.1,uc001xhd.3,uc001xmc.3,uc001ygc.2,uc001zng.1,uc001zni.2,uc001zpz.1,uc001zxn.2,uc002aly.2,uc002anc.1,uc002bcy.3,uc002dbb.2,uc002dhz.2,uc002djg.1,uc002dtp.2,uc002efp.2,uc002elu.1,uc002eom.3,uc002eqb.1,uc002fjx.2,uc002fsv.2,uc002fxe.2,uc002gzd.1,uc002jhg.2,uc002jmq.2,uc002klo.2,uc002kte.2,uc002ldg.2,uc002ldw.3,uc002lyg.1,uc002mdt.2,uc002mnq.2,uc002olh.1,uc002pop.1,uc002rdl.2,uc002rpd.2,uc002rut.2,uc002ruv.2,uc002szf.1,uc002tbr.2,uc002uuo.3,uc002wmu.1,uc002wpr.2,uc002xnv.2,uc002xvo.2,uc002yrt.1,uc002ywf.1,uc002yxs.2,uc002yzy.3,uc003bwc.2,uc003cau.2,uc003cay.2,uc003cco.2,uc003ciu.2,uc003coq.2,uc003cwv.3,uc003dan.1,uc003dio.2,uc003dmf.2,uc003dmn.2,uc003dqp.3,uc003dqt.2,uc003dwv.1,uc003ejx.2,uc003eqg.1,uc003gpa.2,uc003hbz.2,uc003hrw.1,uc003hwl.2,uc003ics.3,uc003ieu.2,uc003ifa.2,uc003iiq.3,uc003iqg.3,uc003isa.1,uc003itp.2,uc003iyx.1,uc003jho.2,uc003jti.2,uc003kdn.2,uc003kjz.2,uc003kmz.2,uc003kwy.1,uc003kzh.2,uc003lfi.2,uc003llt.2,uc003lml.2,uc003lna.2,uc003lpf.1,uc003lwk.1,uc003lzc.2,uc003man.1,uc003mbv.1,uc003ncs.2,uc003ojx.3,uc003pap.3,uc003phn.3,uc003piz.1,uc003pmv.2,uc003puy.3,uc003pym.1,uc003pyy.1,uc003qbr.2,uc003qch.2,uc003qip.1,uc003qkt.2,uc003que.2,uc003qug.2,uc003srk.2,uc003svg.2,uc003syn.1,uc003tar.1,uc003tvm.1,uc003twg.2,uc003uds.1,uc003vsi.2,uc003whj.2,uc003whq.2,uc003wpw.3,uc003wxd.2,uc003xyo.1,uc003ykn.2,uc003zgt.1,uc003zij.1,uc003zle.2,uc003zyv.2,uc004aku.2,uc004akw.2,uc004axl.1,uc004bgj.3,uc004cxe.2,uc004czu.2,uc004dgi.3,uc004dop.2,uc004dpe.2,uc004dwf.2,uc004eef.2,uc004eus.2,uc004eyp.2,uc004fef.3,uc009xpd.2,uc010dia.2,uc010hci.2,uc010jcm.1,uc010mdg.2,uc010nko.2,uc010qlr.1,uc010rgn.1,uc010snd.1,uc010vzy.1,uc010yny.1,uc010zlt.1,uc011bkk.1,uc011bkt.1,uc011jxf.1,uc011kvr.1,uc011lhk.1</t>
  </si>
  <si>
    <t>uc001ayo.2,uc001bzj.1,uc001cmo.2,uc001cqk.3,uc001csi.3,uc001cvd.2,uc001cyc.1,uc001cyj.1,uc001dyw.3,uc001ebe.2,uc001evz.2,uc001ewx.2,uc001fvk.2,uc001gge.3,uc001ghk.1,uc001gzq.2,uc001hgw.1,uc001hsk.2,uc001hzy.1,uc001ioo.2,uc001jbi.2,uc001jbv.1,uc001jsd.2,uc001knv.1,uc001llp.2,uc001mod.1,uc001osu.2,uc001ozx.3,uc001pfw.1,uc001qil.2,uc001qnm.2,uc001rap.1,uc001rsn.2,uc001spt.2,uc001stc.2,uc001tay.2,uc001tep.1,uc001une.2,uc001unq.3,uc001vkc.2,uc001vqq.2,uc001wvk.2,uc001wzr.2,uc001xgb.1,uc001xjc.2,uc001xou.2,uc001xrn.2,uc002alz.2,uc002amr.2,uc002bop.3,uc002egg.1,uc002fax.2,uc002fen.2,uc002fjl.2,uc002frj.2,uc002fsr.2,uc002fxe.2,uc002gbm.3,uc002ghv.2,uc002gpf.2,uc002gzd.1,uc002ibg.2,uc002ivf.1,uc002iyt.1,uc002kkm.2,uc002mdt.2,uc002mgt.1,uc002mjw.2,uc002nhv.2,uc002nqd.1,uc002pex.2,uc002rdl.2,uc002ugy.3,uc002utb.2,uc002utk.2,uc002vcj.2,uc002xli.1,uc002yrn.2,uc002yrt.1,uc003anb.2,uc003bqi.2,uc003bqq.2,uc003bsc.2,uc003cco.2,uc003cew.2,uc003cgj.2,uc003cox.1,uc003cwv.3,uc003dnn.2,uc003dwv.1,uc003eqg.1,uc003flh.3,uc003goc.1,uc003has.2,uc003hre.2,uc003hxv.1,uc003iam.2,uc003ifa.2,uc003jtk.2,uc003ktk.2,uc003kzh.2,uc003len.2,uc003lgg.1,uc003ner.3,uc003nhv.2,uc003nqg.2,uc003nuy.2,uc003nye.3,uc003phn.3,uc003psd.2,uc003qcz.2,uc003svj.3,uc003tav.2,uc003who.2,uc003wzk.3,uc003xez.2,uc003xhh.3,uc003xkm.1,uc003yrx.2,uc003zys.1,uc004ben.2,uc004blc.2,uc004caa.1,uc004ckt.2,uc004dgg.2,uc004dgi.3,uc004dys.1,uc004euu.2,uc004eyp.2,uc009zdl.1,uc010cnt.1,uc010dyt.2,uc010hci.2,uc010jsy.2,uc010qji.1,uc010tup.1,uc010yny.1,uc011adw.1,uc011awd.1,uc011bkk.1,uc011cvc.1</t>
  </si>
  <si>
    <t>uc001aol.2,uc001big.2,uc001bjo.2,uc001bzj.1,uc001cyj.1,uc001cze.2,uc001diq.3,uc001dle.2,uc001dnl.3,uc001dpn.2,uc001dqj.3,uc001dtg.3,uc001dyu.2,uc001fyt.3,uc001gge.3,uc001gnq.2,uc001hgw.1,uc001hif.2,uc001hzy.1,uc001iha.2,uc001iol.2,uc001iux.2,uc001ivi.1,uc001jbf.2,uc001jje.2,uc001jlx.2,uc001jrd.3,uc001kjr.2,uc001kvv.2,uc001kwi.2,uc001kzl.3,uc001ldj.1,uc001lts.2,uc001mdn.3,uc001meo.3,uc001mhl.2,uc001mhw.2,uc001mod.1,uc001mrd.2,uc001nop.2,uc001ntl.2,uc001ohr.2,uc001otu.2,uc001ozx.3,uc001pao.2,uc001pfw.1,uc001pku.2,uc001quo.1,uc001rap.1,uc001rxb.2,uc001stc.2,uc001tdm.3,uc001tep.1,uc001tln.2,uc001tps.2,uc001tvz.1,uc001txg.2,uc001une.2,uc001uqf.3,uc001uqy.2,uc001url.3,uc001uus.2,uc001uxf.2,uc001uxt.2,uc001uys.1,uc001vbl.3,uc001vdl.2,uc001vkd.2,uc001vqq.2,uc001wrq.2,uc001wsq.2,uc001wtm.2,uc001wvk.2,uc001wvo.2,uc001wzr.2,uc001xdp.2,uc001xhd.3,uc001xhw.1,uc001xmc.3,uc001xou.2,uc001xzx.3,uc001yeh.3,uc001ywy.1,uc001yxc.2,uc001zng.1,uc001zqq.2,uc001ztp.2,uc001zxc.1,uc001zxd.1,uc002alz.2,uc002amv.2,uc002aqf.2,uc002cvx.2,uc002dme.2,uc002egg.1,uc002ehi.3,uc002esl.2,uc002ezr.2,uc002fax.2,uc002fen.2,uc002fjl.2,uc002fjx.2,uc002gbm.3,uc002ghg.2,uc002gzd.1,uc002heo.1,uc002iso.2,uc002ivf.1,uc002ixm.1,uc002iyt.1,uc002jhg.2,uc002jmq.2,uc002kte.2,uc002mqo.3,uc002mrh.2,uc002nvd.3,uc002olh.1,uc002qza.2,uc002rdl.2,uc002rpd.2,uc002ruv.2,uc002rxu.2,uc002rxy.2,uc002rzn.2,uc002txh.2,uc002tyc.3,uc002ugy.3,uc002uqp.3,uc002utk.2,uc002uuo.3,uc002vcl.2,uc002vrr.1,uc002vtb.1,uc002xnv.2,uc002xvo.2,uc002yjy.1,uc002yly.3,uc002ymd.2,uc002ymf.2,uc002yzy.3,uc003bal.2,uc003bsc.2,uc003bxu.3,uc003byk.2,uc003cay.2,uc003cbn.2,uc003cbq.2,uc003cfi.1,uc003cfu.2,uc003cgj.2,uc003chd.2,uc003ciu.2,uc003cos.2,uc003cox.1,uc003cph.1,uc003cwu.2,uc003cxm.1,uc003czy.1,uc003dio.2,uc003dmn.2,uc003dqp.3,uc003eqg.1,uc003guo.2,uc003has.2,uc003hre.2,uc003hrm.3,uc003hrw.1,uc003hsm.1,uc003iab.3,uc003iah.2,uc003iam.2,uc003idq.1,uc003ieu.2,uc003ihv.2,uc003iiq.3,uc003ipg.2,uc003iqg.3,uc003ixd.2,uc003ixh.2,uc003ixo.2,uc003jho.2,uc003jli.2,uc003jou.2,uc003jti.2,uc003jty.2,uc003jud.2,uc003kdn.2,uc003kjc.2,uc003kjr.2,uc003kjz.2,uc003koa.1,uc003kos.3,uc003kqe.1,uc003kte.2,uc003ktk.2,uc003kvt.1,uc003kwy.1,uc003kxr.2,uc003kzh.2,uc003kzu.2,uc003lac.1,uc003ldb.1,uc003lfb.1,uc003llt.2,uc003lml.2,uc003lna.2,uc003lpf.1,uc003lvc.2,uc003man.1,uc003mbo.1,uc003mbv.1,uc003mlz.3,uc003mma.3,uc003ncc.2,uc003obp.3,uc003ocs.1,uc003oxy.2,uc003pfa.2,uc003piz.1,uc003psd.2,uc003pss.3,uc003puy.3,uc003pyy.1,uc003qbr.2,uc003qhu.2,uc003qie.2,uc003qip.1,uc003qme.1,uc003qpc.3,uc003que.2,uc003qug.2,uc003srk.2,uc003stq.2,uc003svj.3,uc003syc.2,uc003syn.1,uc003tav.2,uc003uni.3,uc003veb.1,uc003vej.2,uc003vjq.3,uc003wpw.3,uc003wsi.2,uc003wyi.3,uc003xhw.3,uc003xjo.1,uc003xyo.1,uc003ydg.2,uc003yee.2,uc003ykn.2,uc003zgt.1,uc003zij.1,uc003zle.2,uc003znq.2,uc003zxt.2,uc003zyv.2,uc004aht.2,uc004axl.1,uc004bdo.1,uc004ben.2,uc004bgj.3,uc004bkv.2,uc004blc.2,uc004bpg.3,uc004csf.2,uc004csx.3,uc004cwi.2,uc004cwr.2,uc004cxe.2,uc004cxi.2,uc004czu.2,uc004deb.2,uc004dgw.3,uc004dop.2,uc004dpe.2,uc004dwf.2,uc004eon.1,uc004fef.3,uc009xgp.2,uc009xpd.2,uc010aeu.1,uc010jpa.2,uc010ndt.2,uc010qfb.1,uc010qlr.1,uc010qnh.1,uc010udd.1,uc010yvm.1,uc011adw.1,uc011awd.1,uc011ayi.1,uc011cvc.1,uc011dzj.1,uc011egn.1,uc011jxf.1,uc011lhk.1,uc011ljd.1,uc011lsa.1</t>
  </si>
  <si>
    <t>uc001bdh.2,uc001bld.3,uc001cmn.2,uc001cqk.3,uc001csi.3,uc001dcf.2,uc001dlw.2,uc001drv.2,uc001dyu.2,uc001ebe.2,uc001edq.2,uc001enn.3,uc001evn.2,uc001fbz.2,uc001fyt.3,uc001gsl.2,uc001gzq.2,uc001hav.3,uc001hdx.2,uc001hmq.2,uc001hob.3,uc001hzy.1,uc001iol.2,uc001ioo.2,uc001irr.1,uc001iup.2,uc001ivi.1,uc001ize.1,uc001jbf.2,uc001jbv.1,uc001jje.2,uc001jlx.2,uc001jrb.2,uc001kvv.2,uc001kzl.3,uc001lts.2,uc001mel.1,uc001mhe.1,uc001mhw.2,uc001mod.1,uc001mrd.2,uc001ngp.3,uc001ntl.2,uc001pgf.2,uc001pku.2,uc001qan.2,uc001qwk.2,uc001rcq.1,uc001rff.2,uc001tay.2,uc001tdm.3,uc001tep.1,uc001tps.2,uc001umh.2,uc001uqy.2,uc001ush.2,uc001uuk.3,uc001uxf.2,uc001uys.1,uc001vbl.3,uc001vcm.2,uc001vfr.1,uc001vkd.2,uc001wsq.2,uc001wtm.2,uc001wvo.2,uc001xay.2,uc001xdp.2,uc001xhd.3,uc001xhw.1,uc001xjc.2,uc001xqa.2,uc001yxc.2,uc001zka.3,uc001zmp.1,uc001zni.2,uc001zph.2,uc001zpz.1,uc001ztp.2,uc001zuc.2,uc001zxn.2,uc002alz.2,uc002amr.2,uc002anv.2,uc002aqf.2,uc002azb.1,uc002bcm.2,uc002dbb.2,uc002dhz.2,uc002ehi.3,uc002elu.1,uc002eqb.1,uc002fax.2,uc002fjl.2,uc002fsm.2,uc002gbm.3,uc002ghv.2,uc002giw.1,uc002gpc.2,uc002heo.1,uc002htv.2,uc002iof.2,uc002ixm.1,uc002jek.2,uc002jhg.2,uc002jvl.2,uc002kxf.1,uc002ldg.2,uc002mnl.2,uc002msc.1,uc002nfa.2,uc002pii.3,uc002pxq.2,uc002rdl.2,uc002rpd.2,uc002ruv.2,uc002rxy.2,uc002sfr.3,uc002ucg.2,uc002ugy.3,uc002uqp.3,uc002utk.2,uc002uzf.3,uc002uzt.3,uc002vtb.1,uc002wmu.1,uc002xbu.2,uc002xtw.1,uc002xui.2,uc002xvo.2,uc002yjy.1,uc002ymd.2,uc002ymf.2,uc002yrt.1,uc002yxs.2,uc002yzy.3,uc003axf.2,uc003bwc.2,uc003bxt.2,uc003bxu.3,uc003cbq.2,uc003ceb.2,uc003cgj.2,uc003cjl.2,uc003clu.1,uc003cmx.2,uc003cpb.3,uc003cqs.2,uc003csa.3,uc003cxm.1,uc003czy.1,uc003dpe.2,uc003dqp.3,uc003dwv.1,uc003dwx.3,uc003ejt.2,uc003ejx.2,uc003emx.2,uc003ewm.2,uc003eyv.2,uc003fav.2,uc003flh.3,uc003goc.1,uc003gpd.2,uc003gsq.1,uc003hbz.2,uc003hcn.2,uc003hka.2,uc003hly.3,uc003hqp.2,uc003hqs.3,uc003hre.2,uc003hwz.2,uc003hyp.2,uc003ics.3,uc003idq.1,uc003ifa.2,uc003iqe.3,uc003iqg.3,uc003iqz.3,uc003ire.2,uc003jho.2,uc003jlx.2,uc003jou.2,uc003jti.2,uc003jud.2,uc003jvq.2,uc003kdn.2,uc003kgq.3,uc003kjr.2,uc003kqe.1,uc003krb.1,uc003ktk.2,uc003kyd.2,uc003kzh.2,uc003kzu.2,uc003lfa.2,uc003llp.2,uc003lwm.3,uc003lzk.2,uc003mch.2,uc003ncc.2,uc003nhv.2,uc003ocu.1,uc003pap.3,uc003piz.1,uc003psd.2,uc003puy.3,uc003pyy.1,uc003qbr.2,uc003qdg.2,uc003qkt.2,uc003qme.1,uc003qok.1,uc003qpc.3,uc003que.2,uc003qug.2,uc003svj.3,uc003tav.2,uc003tfr.2,uc003tlz.2,uc003ugb.2,uc003uio.2,uc003uni.3,uc003vil.2,uc003whj.2,uc003wxd.2,uc003wyl.2,uc003xcd.1,uc003xfb.1,uc003xhh.3,uc003xhs.2,uc003xhw.3,uc003xkm.1,uc003xnq.1,uc003xsb.3,uc003xyo.1,uc003ybz.2,uc003yee.2,uc003yhw.2,uc003yvx.2,uc003zle.2,uc003zyv.2,uc003zyz.2,uc004aht.2,uc004axl.1,uc004bfu.2,uc004bgq.2,uc004blh.2,uc004bpg.3,uc004brl.2,uc004csf.2,uc004cvf.2,uc004ddo.2,uc004dgw.3,uc009wgo.2,uc009wve.2,uc009xgp.2,uc009xwy.1,uc009zgj.1,uc010ayu.2,uc010bwl.2,uc010dhc.2,uc010dxm.1,uc010dxu.2,uc010ioj.2,uc010mdg.2,uc010msg.2,uc010oiu.1,uc010qji.1,uc010qnh.1,uc010rgn.1,uc010udd.1,uc010xpj.1,uc010yny.1,uc010yvm.1,uc011bac.1,uc011edo.1,uc011egn.1,uc011lhk.1</t>
  </si>
  <si>
    <t>uc001aol.2,uc001big.2,uc001bjo.2,uc001bzj.1,uc001cyj.1,uc001cze.2,uc001diq.3,uc001dnl.3,uc001dqj.3,uc001dtg.3,uc001dyu.2,uc001fyt.3,uc001gge.3,uc001gnq.2,uc001hgw.1,uc001hzy.1,uc001iha.2,uc001iol.2,uc001iux.2,uc001ivi.1,uc001jbf.2,uc001jje.2,uc001jlx.2,uc001jrd.3,uc001kjr.2,uc001kvv.2,uc001kwi.2,uc001kzl.3,uc001ldj.1,uc001lts.2,uc001mdn.3,uc001meo.3,uc001mhl.2,uc001mhw.2,uc001mod.1,uc001mrd.2,uc001nop.2,uc001ntl.2,uc001ohr.2,uc001otu.2,uc001ozx.3,uc001pao.2,uc001pfw.1,uc001pku.2,uc001pxl.1,uc001quo.1,uc001rap.1,uc001rxb.2,uc001stc.2,uc001tdm.3,uc001tep.1,uc001tln.2,uc001tps.2,uc001tvz.1,uc001txg.2,uc001une.2,uc001uqf.3,uc001uqy.2,uc001uus.2,uc001uxf.2,uc001uxt.2,uc001uys.1,uc001vbl.3,uc001vcm.2,uc001vdl.2,uc001vkd.2,uc001vqq.2,uc001wrq.2,uc001wtm.2,uc001wvk.2,uc001wvo.2,uc001wzr.2,uc001xdp.2,uc001xhd.3,uc001xhw.1,uc001xmc.3,uc001xou.2,uc001xzx.3,uc001yeh.3,uc001ywy.1,uc001yxc.2,uc001zqq.2,uc001ztp.2,uc001zxc.1,uc001zxd.1,uc002alz.2,uc002amv.2,uc002aqf.2,uc002cvx.2,uc002dme.2,uc002egg.1,uc002ehi.3,uc002esl.2,uc002ezr.2,uc002fax.2,uc002fen.2,uc002fjl.2,uc002fjx.2,uc002gbm.3,uc002ghg.2,uc002gzd.1,uc002heo.1,uc002iso.2,uc002ivf.1,uc002ixm.1,uc002iyt.1,uc002jhg.2,uc002jmq.2,uc002kte.2,uc002mqo.3,uc002mrh.2,uc002nvd.3,uc002olh.1,uc002qza.2,uc002rdl.2,uc002rpd.2,uc002ruv.2,uc002rxu.2,uc002rzn.2,uc002sgn.3,uc002txh.2,uc002tyc.3,uc002ugy.3,uc002uqp.3,uc002utk.2,uc002uuo.3,uc002vcl.2,uc002vrr.1,uc002vtb.1,uc002xnv.2,uc002xvo.2,uc002yjy.1,uc002yly.3,uc002ymd.2,uc002ymf.2,uc002yzy.3,uc003axf.2,uc003bal.2,uc003bsc.2,uc003bxu.3,uc003byk.2,uc003cau.2,uc003cay.2,uc003cbq.2,uc003cfi.1,uc003cfu.2,uc003cgj.2,uc003chd.2,uc003cos.2,uc003cox.1,uc003cph.1,uc003cwu.2,uc003cxm.1,uc003czy.1,uc003dio.2,uc003dmn.2,uc003dqp.3,uc003dwv.1,uc003eqg.1,uc003guo.2,uc003has.2,uc003hre.2,uc003hrw.1,uc003hsm.1,uc003iab.3,uc003iah.2,uc003iam.2,uc003idq.1,uc003ieu.2,uc003ihv.2,uc003iiq.3,uc003iqg.3,uc003iqz.3,uc003itp.2,uc003ixd.2,uc003ixh.2,uc003ixo.2,uc003jho.2,uc003jou.2,uc003jti.2,uc003jty.2,uc003jud.2,uc003kdn.2,uc003kgq.3,uc003kjc.2,uc003kjr.2,uc003kjz.2,uc003koa.1,uc003kos.3,uc003kqe.1,uc003ktk.2,uc003kwy.1,uc003kxr.2,uc003kzh.2,uc003lac.1,uc003ldb.1,uc003lfb.1,uc003lml.2,uc003lna.2,uc003lpf.1,uc003lvc.2,uc003man.1,uc003mbo.1,uc003mbv.1,uc003mlz.3,uc003mma.3,uc003ncc.2,uc003obp.3,uc003ocs.1,uc003oxy.2,uc003pfa.2,uc003piz.1,uc003psd.2,uc003pss.3,uc003puy.3,uc003pyy.1,uc003qbr.2,uc003qhu.2,uc003qie.2,uc003qip.1,uc003qme.1,uc003qpc.3,uc003que.2,uc003qug.2,uc003srk.2,uc003stq.2,uc003svj.3,uc003syc.2,uc003syn.1,uc003tav.2,uc003uni.3,uc003veb.1,uc003vej.2,uc003vid.2,uc003vjq.3,uc003wpw.3,uc003wsi.2,uc003wyi.3,uc003xhw.3,uc003xjo.1,uc003xyo.1,uc003ydg.2,uc003yee.2,uc003ykn.2,uc003zgt.1,uc003zij.1,uc003zle.2,uc003znq.2,uc003zxt.2,uc003zyv.2,uc004aht.2,uc004axl.1,uc004ben.2,uc004bgj.3,uc004bkv.2,uc004blc.2,uc004bpg.3,uc004csf.2,uc004csx.3,uc004cwi.2,uc004cwr.2,uc004cxe.2,uc004cxi.2,uc004czu.2,uc004deb.2,uc004dgw.3,uc004dop.2,uc004dpe.2,uc004dwf.2,uc004eef.2,uc004eon.1,uc004fef.3,uc004fnf.2,uc009xga.1,uc009xpd.2,uc010aeu.1,uc010jpa.2,uc010miq.1,uc010ndt.2,uc010qfb.1,uc010qlr.1,uc010qnh.1,uc010udd.1,uc010yvm.1,uc011adw.1,uc011awd.1,uc011ayi.1,uc011cvc.1,uc011dzj.1,uc011egn.1,uc011jxf.1,uc011lhk.1</t>
  </si>
  <si>
    <t>uc001bdm.2,uc001big.2,uc001bjh.2,uc001bjo.2,uc001csi.3,uc001cwp.2,uc001dcf.2,uc001dhk.2,uc001dle.2,uc001dmo.3,uc001dnb.2,uc001dnl.3,uc001dqj.3,uc001dtg.3,uc001gcn.2,uc001gsl.2,uc001hnu.1,uc001hob.3,uc001irr.1,uc001iup.2,uc001ize.1,uc001jje.2,uc001kwi.2,uc001laz.2,uc001led.2,uc001lgz.2,uc001nop.2,uc001otu.2,uc001ozx.3,uc001pgf.2,uc001pio.1,uc001qan.2,uc001qnm.2,uc001qta.3,uc001tdm.3,uc001tix.2,uc001toi.1,uc001tpx.2,uc001tvz.1,uc001une.2,uc001uqy.2,uc001usp.2,uc001utf.1,uc001uty.2,uc001uul.1,uc001uxf.2,uc001uxs.2,uc001uys.1,uc001uzy.1,uc001vbl.3,uc001vkd.2,uc001vqq.2,uc001wrq.2,uc001wtm.2,uc001wvk.2,uc001wvo.2,uc001xay.2,uc001xdp.2,uc001xhw.1,uc001xjc.2,uc001xpy.2,uc001xzx.3,uc001ywy.1,uc001yxc.2,uc001zpi.2,uc001zqq.2,uc001ztp.2,uc002alw.2,uc002ama.2,uc002amp.2,uc002aqf.2,uc002bcm.2,uc002bcy.3,uc002cna.2,uc002cxa.2,uc002dbb.2,uc002djg.1,uc002dlq.2,uc002eqb.1,uc002fax.2,uc002fjx.2,uc002ghv.2,uc002hgm.2,uc002hkw.1,uc002hzh.2,uc002iyt.1,uc002jdz.2,uc002jek.2,uc002joc.2,uc002kkm.2,uc002ldg.2,uc002okx.3,uc002okz.3,uc002pcm.2,uc002qeu.1,uc002rag.2,uc002rdl.2,uc002rut.2,uc002tnq.2,uc002tyc.3,uc002ugy.3,uc002utk.2,uc002uuo.3,uc002vcl.2,uc002wpr.2,uc002wzv.2,uc002yak.2,uc002yjy.1,uc002ymd.2,uc002yrt.1,uc002zgb.1,uc003adp.3,uc003bwc.2,uc003cau.2,uc003cbn.2,uc003cbq.2,uc003cox.1,uc003cyq.1,uc003dan.1,uc003dax.2,uc003dmn.2,uc003dnr.2,uc003dpe.2,uc003dwv.1,uc003dwx.3,uc003ewm.2,uc003eyv.2,uc003gjq.3,uc003gsq.1,uc003hbz.2,uc003hqs.3,uc003hre.2,uc003hsy.2,uc003hwl.2,uc003hyp.2,uc003iab.3,uc003iah.2,uc003ieu.2,uc003ifa.2,uc003ipg.2,uc003iqr.1,uc003ird.3,uc003jcm.2,uc003jeg.3,uc003jou.2,uc003jtk.2,uc003jty.2,uc003jud.2,uc003kdn.2,uc003kjr.2,uc003kmz.2,uc003kos.3,uc003kqe.1,uc003kvt.1,uc003kwy.1,uc003kyd.2,uc003kzh.2,uc003ldb.1,uc003ldh.2,uc003lfa.2,uc003lmi.3,uc003lsc.2,uc003lsf.1,uc003lsp.2,uc003lvc.2,uc003mzv.2,uc003obp.3,uc003pao.3,uc003psd.2,uc003puy.3,uc003qme.1,uc003qol.2,uc003qpc.3,uc003que.2,uc003qug.2,uc003qwd.2,uc003srk.2,uc003tfr.2,uc003tlz.2,uc003veb.1,uc003vil.2,uc003vjq.3,uc003whq.2,uc003wxd.2,uc003xez.2,uc003xhs.2,uc003xyo.1,uc003zij.1,uc003zxt.2,uc003zyv.2,uc004aht.2,uc004bga.1,uc004brl.2,uc004bwp.2,uc004csf.2,uc004cvf.2,uc004ddo.2,uc004dgg.2,uc004dop.2,uc004dpe.2,uc004eus.2,uc004fef.3,uc009zdl.1,uc009zgj.1,uc010aeu.1,uc010ayu.2,uc010bwl.2,uc010dyj.2,uc010hci.2,uc010hcz.2,uc010jcm.1,uc010miq.1,uc010oiu.1,uc010pbh.1,uc010qji.1,uc010snd.1,uc010zlt.1,uc011cvc.1,uc011edo.1,uc011lsa.1</t>
  </si>
  <si>
    <t>uc001bie.2,uc001bjo.2,uc001bkq.3,uc001bss.1,uc001cmo.2,uc001csi.3,uc001dbh.2,uc001dcf.2,uc001dhk.2,uc001dnl.3,uc001dqj.3,uc001dyn.2,uc001evz.2,uc001fvk.2,uc001hjf.2,uc001hzy.1,uc001iha.2,uc001jje.2,uc001mdn.3,uc001mkg.1,uc001mod.1,uc001mvm.2,uc001ozh.2,uc001pio.1,uc001plt.2,uc001pxl.1,uc001qnm.2,uc001rap.1,uc001tay.2,uc001tin.2,uc001unq.3,uc001ush.2,uc001usp.2,uc001uuk.3,uc001uys.1,uc001vgs.2,uc001vkc.2,uc001wrq.2,uc001wzr.2,uc001xdp.2,uc001xgb.1,uc001xhd.3,uc001xhw.1,uc001xqa.2,uc001yeh.3,uc001zka.3,uc001zni.2,uc001zph.2,uc001zpi.2,uc001zpz.1,uc001zqq.2,uc001ztp.2,uc001zxc.1,uc001zxn.2,uc002aly.2,uc002amp.2,uc002anv.2,uc002ble.2,uc002bop.3,uc002chn.2,uc002dbb.2,uc002dvf.2,uc002ehi.3,uc002eqb.1,uc002fax.2,uc002fjx.2,uc002gbm.3,uc002gif.1,uc002gzd.1,uc002htw.2,uc002iin.2,uc002ivf.1,uc002iyt.1,uc002jmq.2,uc002nhv.2,uc002nvd.3,uc002pah.2,uc002pii.3,uc002soz.2,uc002txh.2,uc002uqp.3,uc002uyb.3,uc002vcj.2,uc002vrs.2,uc002wsv.2,uc002yai.2,uc002ymd.2,uc002ymf.2,uc002yzy.3,uc003bsc.2,uc003cbq.2,uc003cew.2,uc003cht.2,uc003ciu.2,uc003clh.2,uc003cwu.2,uc003cxm.1,uc003dcl.1,uc003ddd.2,uc003dnr.2,uc003drw.2,uc003fav.2,uc003hrm.3,uc003hwl.2,uc003iqe.3,uc003iqz.3,uc003jeg.3,uc003jro.1,uc003jti.2,uc003ktk.2,uc003kxr.2,uc003kzu.2,uc003lgg.1,uc003llp.2,uc003lsp.2,uc003lvk.2,uc003man.1,uc003oxy.2,uc003psd.2,uc003pss.3,uc003pym.1,uc003qdg.2,uc003qkt.2,uc003srk.2,uc003wsi.2,uc003wyl.2,uc003xik.2,uc003xkm.1,uc003xyo.1,uc004aht.2,uc004axl.1,uc004bpg.3,uc004brl.2,uc004caa.1,uc004dgg.2,uc004eus.2,uc009vvt.1,uc009xwy.1,uc009zgj.1,uc010hci.2,uc010jpa.2,uc010pbh.1,uc010pps.1,uc010pvb.1,uc010qnh.1,uc011ayi.1,uc011cvc.1,uc011dzj.1,uc011kzp.1,uc011mvs.1</t>
  </si>
  <si>
    <t>uc001ayo.2,uc001bdh.2,uc001bdm.2,uc001bjh.2,uc001byx.2,uc001bzj.1,uc001cwp.2,uc001cyj.1,uc001dhk.2,uc001diq.3,uc001dle.2,uc001dmo.3,uc001dpn.2,uc001dsg.2,uc001edq.2,uc001eer.1,uc001evn.2,uc001gcn.2,uc001gge.3,uc001gnq.2,uc001gsg.2,uc001hav.3,uc001hif.2,uc001hjf.2,uc001hzy.1,uc001iha.2,uc001iol.2,uc001ipk.2,uc001irr.1,uc001iux.2,uc001ivi.1,uc001jbi.2,uc001jbv.1,uc001jje.2,uc001jtb.1,uc001kee.2,uc001kwi.2,uc001led.2,uc001lgz.2,uc001llp.2,uc001lyy.1,uc001mhl.2,uc001mhw.2,uc001mrd.2,uc001nog.2,uc001nop.2,uc001ntl.2,uc001ozx.3,uc001pio.1,uc001pwf.2,uc001qav.3,uc001qnn.1,uc001qwk.2,uc001rap.1,uc001rmi.2,uc001tep.1,uc001tmi.3,uc001tvs.1,uc001txb.2,uc001unq.3,uc001uqf.3,uc001uus.2,uc001uxf.2,uc001uxs.2,uc001uys.1,uc001vgs.2,uc001vyi.2,uc001wsq.2,uc001wvk.2,uc001wvo.2,uc001wzr.2,uc001xdp.2,uc001xhd.3,uc001xzx.3,uc001ygc.2,uc001yxc.2,uc001zpi.2,uc001zpz.1,uc001zqq.2,uc001zxd.1,uc001zxn.2,uc002alz.2,uc002anv.2,uc002dbb.2,uc002dbg.1,uc002dme.2,uc002efp.2,uc002ehi.3,uc002eqb.1,uc002evr.2,uc002ghv.2,uc002giw.1,uc002gll.2,uc002gpc.2,uc002heo.1,uc002hgm.2,uc002hkw.1,uc002hzh.2,uc002ivf.1,uc002jhg.2,uc002kte.2,uc002ldg.2,uc002mhh.1,uc002mnl.2,uc002nfp.2,uc002okx.3,uc002okz.3,uc002pcm.2,uc002pgj.1,uc002rut.2,uc002szf.1,uc002tbr.2,uc002tyc.3,uc002ugy.3,uc002uqp.3,uc002utb.2,uc002utk.2,uc002uuo.3,uc002uyb.3,uc002wpr.2,uc002wsv.2,uc002xbu.2,uc002xgh.1,uc002xtw.1,uc002yju.1,uc002yjy.1,uc002yly.3,uc002ymd.2,uc002ymf.2,uc002yrt.1,uc002yxs.2,uc002zgb.1,uc003adp.3,uc003anb.2,uc003axf.2,uc003bxt.2,uc003bxu.3,uc003byw.2,uc003cau.2,uc003cbn.2,uc003cbq.2,uc003cex.2,uc003cfu.2,uc003cok.3,uc003coq.2,uc003cos.2,uc003cqs.2,uc003cyq.1,uc003dgm.2,uc003dio.2,uc003dmf.2,uc003dmn.2,uc003dnn.2,uc003dnr.2,uc003dpe.2,uc003dqp.3,uc003drw.2,uc003fav.2,uc003gmu.2,uc003goc.1,uc003gpa.2,uc003guo.2,uc003hbz.2,uc003hka.2,uc003hly.3,uc003hqp.2,uc003hqs.3,uc003hre.2,uc003hrm.3,uc003hrw.1,uc003hsy.2,uc003hwl.2,uc003hxv.1,uc003hyp.2,uc003iab.3,uc003ifa.2,uc003igm.2,uc003ihv.2,uc003itp.2,uc003jlx.2,uc003jou.2,uc003jro.1,uc003jtk.2,uc003jud.2,uc003jvq.2,uc003kjc.2,uc003kjr.2,uc003kjz.2,uc003kmz.2,uc003kos.3,uc003kpv.1,uc003ksj.2,uc003ktk.2,uc003kxr.2,uc003lfa.2,uc003lfb.1,uc003lfi.2,uc003lgq.2,uc003lmi.3,uc003lpr.1,uc003lsk.3,uc003lvc.2,uc003lvk.2,uc003lyg.2,uc003lzk.2,uc003ncs.2,uc003ner.3,uc003pfa.2,uc003piz.1,uc003pmv.2,uc003psd.2,uc003ptt.2,uc003puy.3,uc003pym.1,uc003qcz.2,uc003qhu.2,uc003qkt.2,uc003qme.1,uc003qol.2,uc003que.2,uc003qug.2,uc003qwd.2,uc003srk.2,uc003syc.2,uc003tfr.2,uc003uhf.3,uc003veb.1,uc003vej.2,uc003vid.2,uc003vil.2,uc003vjq.3,uc003whj.2,uc003whk.2,uc003wxd.2,uc003wyl.2,uc003xez.2,uc003xhw.3,uc003xyo.1,uc003ydg.2,uc003yvx.2,uc003zij.1,uc004aht.2,uc004aku.2,uc004akw.2,uc004awm.2,uc004bgq.2,uc004blh.2,uc004bpg.3,uc004csf.2,uc004csx.3,uc004cvc.2,uc004cvf.2,uc004cwr.2,uc004cxe.2,uc004ddo.2,uc004deb.2,uc004dez.1,uc004dgw.3,uc004dop.2,uc004dwf.2,uc004eef.2,uc004eyp.2,uc004fef.3,uc004fnf.2,uc010ayu.2,uc010dhc.2,uc010dxu.2,uc010dyj.2,uc010jcm.1,uc010mdg.2,uc010ndt.2,uc010nko.2,uc010qnh.1,uc010wot.1,uc010xpj.1,uc010yvm.1,uc011awd.1,uc011bac.1,uc011bfn.1,uc011cvc.1,uc011edo.1,uc011jxf.1</t>
  </si>
  <si>
    <t>uc001aky.2,uc001ayo.2,uc001cqk.3,uc001csi.3,uc001cyj.1,uc001dle.2,uc001dnb.2,uc001edq.2,uc001gnq.2,uc001gsg.2,uc001gsl.2,uc001gun.3,uc001hgw.1,uc001hjf.2,uc001hmq.2,uc001hpm.1,uc001iha.2,uc001kea.2,uc001kwi.2,uc001kzl.3,uc001mel.1,uc001mhw.2,uc001mkg.1,uc001ngp.3,uc001ntl.2,uc001nyx.2,uc001pao.2,uc001pce.2,uc001pgf.2,uc001qwk.2,uc001rzt.2,uc001tdm.3,uc001uip.2,uc001uof.2,uc001uqf.3,uc001uxs.2,uc001uxt.2,uc001vqq.2,uc001wsq.2,uc001wvk.2,uc001wzr.2,uc001xdp.2,uc001xhw.1,uc001xrn.2,uc001yxc.2,uc001zni.2,uc001zpc.2,uc001zuc.2,uc001zxc.1,uc002acv.1,uc002ama.2,uc002amr.2,uc002dbb.2,uc002eqb.1,uc002fjx.2,uc002gbm.3,uc002gll.2,uc002gpf.2,uc002kte.2,uc002nvd.3,uc002qza.2,uc002rpd.2,uc002sfr.3,uc002spd.2,uc002txh.2,uc002ucg.2,uc002utb.2,uc002utk.2,uc002uuo.3,uc002uzt.3,uc002vrs.2,uc002wmu.1,uc002wpr.2,uc002yju.1,uc002yjy.1,uc002yly.3,uc003bwc.2,uc003ckc.2,uc003cox.1,uc003cqs.2,uc003cwu.2,uc003dio.2,uc003dmn.2,uc003dna.3,uc003dqp.3,uc003flh.3,uc003gph.1,uc003gsq.1,uc003hly.3,uc003hmr.2,uc003hsy.2,uc003hxv.1,uc003iab.3,uc003iah.2,uc003iam.2,uc003ics.3,uc003igm.2,uc003iiq.3,uc003iqe.3,uc003isa.1,uc003ixo.2,uc003jlx.2,uc003jtk.2,uc003jvq.2,uc003kdf.3,uc003kgq.3,uc003klo.3,uc003kqe.1,uc003kwq.2,uc003kwy.1,uc003lfa.2,uc003lmi.3,uc003lzc.2,uc003mbo.1,uc003ncc.2,uc003obb.2,uc003piz.1,uc003pss.3,uc003qks.3,uc003srk.2,uc003tlz.2,uc003tvm.1,uc003twg.2,uc003ugb.2,uc003uhf.3,uc003vid.2,uc003whj.2,uc003wpw.3,uc003wyi.3,uc003xnq.1,uc003xyo.1,uc003ydg.2,uc003yee.2,uc003zys.1,uc003zyz.2,uc004aht.2,uc004bgq.2,uc004blc.2,uc004bpg.3,uc004cvf.2,uc004cwr.2,uc004cxi.2,uc004ddo.2,uc004deb.2,uc004dop.2,uc004eef.2,uc009wve.2,uc009xwy.1,uc010aeu.1,uc010dyj.2,uc010dyt.2,uc010ioj.2,uc010mdg.2,uc010snd.1,uc010xpj.1,uc010yvm.1,uc011cvc.1,uc011dpt.1</t>
  </si>
  <si>
    <t>uc001bfy.2,uc001bya.2,uc001dnb.2,uc001dyn.2,uc001ewx.2,uc001hgw.1,uc001iha.2,uc001jbv.1,uc001jsd.2,uc001kea.2,uc001knc.1,uc001knv.1,uc001lss.2,uc001lyy.1,uc001mod.1,uc001mrd.2,uc001nnu.3,uc001nor.2,uc001ntl.2,uc001pwf.2,uc001qta.3,uc001quo.1,uc001rap.1,uc001rmi.2,uc001tst.2,uc001uip.2,uc001ush.2,uc001uus.2,uc001wsq.2,uc001wvo.2,uc001xou.2,uc001yeh.3,uc001ygc.2,uc001ywy.1,uc001zmp.1,uc001zng.1,uc001zpi.2,uc002aly.2,uc002cxn.2,uc002dlq.2,uc002dwm.2,uc002egg.1,uc002eqb.1,uc002fsr.2,uc002ivf.1,uc002jdz.2,uc002jps.2,uc002obn.1,uc002ont.3,uc002pcm.2,uc002pod.2,uc002rmz.3,uc002rxy.2,uc002soz.2,uc002tsg.3,uc002ucg.2,uc002ugy.3,uc002wah.1,uc002wpr.2,uc002xbu.2,uc002xui.2,uc002yly.3,uc002ymf.2,uc002yrn.2,uc003bqi.2,uc003cbq.2,uc003czy.1,uc003dcl.1,uc003dea.1,uc003dwv.1,uc003fav.2,uc003gjv.2,uc003gpa.2,uc003guo.2,uc003hmr.2,uc003hxv.1,uc003hyp.2,uc003ipg.2,uc003iqg.3,uc003iyx.1,uc003kos.3,uc003kpx.1,uc003kqe.1,uc003lfi.2,uc003lpf.1,uc003man.1,uc003mbo.1,uc003mux.2,uc003obh.2,uc003obj.2,uc003obp.3,uc003ojx.3,uc003qch.2,uc003vsi.2,uc003whj.2,uc003wpw.3,uc003yee.2,uc004arf.3,uc004bsm.3,uc004bwp.2,uc004dgg.2,uc004eon.1,uc004euu.2,uc004fef.3,uc009xpd.2,uc009zme.1,uc010cnt.1,uc010dag.2,uc010hci.2,uc010hcz.2,uc010mwl.2,uc010rgn.1,uc010uek.1,uc011cwo.1</t>
  </si>
  <si>
    <t>uc001aky.2,uc001aol.2,uc001ayo.2,uc001bjh.2,uc001bjo.2,uc001bld.3,uc001bno.2,uc001bzj.1,uc001cze.2,uc001dhk.2,uc001diq.3,uc001dpn.2,uc001dsg.2,uc001dtg.3,uc001enn.3,uc001fvk.2,uc001gcn.2,uc001gge.3,uc001gsl.2,uc001gws.2,uc001hav.3,uc001hfq.3,uc001hif.2,uc001hjf.2,uc001iha.2,uc001jbf.2,uc001jbi.2,uc001jje.2,uc001kzl.3,uc001ldj.1,uc001lgz.2,uc001lyu.2,uc001mhe.1,uc001mod.1,uc001pao.2,uc001pgf.2,uc001pku.2,uc001plt.2,uc001qan.2,uc001qta.3,uc001rmi.2,uc001tay.2,uc001tep.1,uc001tin.2,uc001tps.2,uc001tpx.2,uc001txg.2,uc001uip.2,uc001ush.2,uc001uxf.2,uc001uxt.2,uc001uys.1,uc001vkc.2,uc001vkd.2,uc001wrq.2,uc001wtm.2,uc001wvk.2,uc001wvo.2,uc001wzr.2,uc001xjc.2,uc001xzx.3,uc001yeh.3,uc001yrd.1,uc001znl.2,uc001ztp.2,uc001zxd.1,uc001zxn.2,uc002acv.1,uc002alw.2,uc002alz.2,uc002ama.2,uc002amp.2,uc002anc.1,uc002bcm.2,uc002bcy.3,uc002cvx.2,uc002dhz.2,uc002djg.1,uc002dtp.2,uc002dvf.2,uc002ehi.3,uc002fax.2,uc002fen.2,uc002fsm.2,uc002gan.1,uc002gll.2,uc002hzh.2,uc002ied.3,uc002iso.2,uc002jek.2,uc002jhg.2,uc002klo.2,uc002lwd.2,uc002mnq.2,uc002okx.3,uc002pii.3,uc002rdl.2,uc002rmz.3,uc002rut.2,uc002rxy.2,uc002rzn.2,uc002sgn.3,uc002txh.2,uc002utb.2,uc002uuo.3,uc002uzf.3,uc002vcj.2,uc002wah.1,uc002xbu.2,uc002xui.2,uc002yrn.2,uc002ywf.1,uc002yxs.2,uc002yzy.3,uc003adp.3,uc003bqi.2,uc003bqq.2,uc003bsc.2,uc003bwc.2,uc003cau.2,uc003cay.2,uc003cbn.2,uc003ceb.2,uc003cex.2,uc003cfu.2,uc003cgj.2,uc003ckc.2,uc003cos.2,uc003dge.2,uc003dio.2,uc003dna.3,uc003dnn.2,uc003dnr.2,uc003dpe.2,uc003drw.2,uc003dwv.1,uc003evd.2,uc003gft.3,uc003gpa.2,uc003gsq.1,uc003has.2,uc003hbz.2,uc003hhm.3,uc003hmr.2,uc003hsm.1,uc003hwz.2,uc003iab.3,uc003iah.2,uc003ics.3,uc003idq.1,uc003iqg.3,uc003iqz.3,uc003isa.1,uc003itp.2,uc003ixd.2,uc003jcm.2,uc003jho.2,uc003jou.2,uc003jtk.2,uc003jty.2,uc003jud.2,uc003jvq.2,uc003kiz.1,uc003kjr.2,uc003kos.3,uc003krb.1,uc003ktk.2,uc003kvt.1,uc003kwy.1,uc003kxr.2,uc003ldh.2,uc003lfa.2,uc003lmi.3,uc003lvc.2,uc003lyg.2,uc003lzb.2,uc003man.1,uc003mbv.1,uc003mch.2,uc003mux.2,uc003nbi.2,uc003ncc.2,uc003nhv.2,uc003obb.2,uc003pao.3,uc003pfa.2,uc003piz.1,uc003puy.3,uc003pym.1,uc003qhu.2,uc003qie.2,uc003qkt.2,uc003qme.1,uc003que.2,uc003qug.2,uc003srk.2,uc003stq.2,uc003svg.2,uc003syc.2,uc003tlz.2,uc003twg.2,uc003uhf.3,uc003veb.1,uc003vej.2,uc003wxd.2,uc003wzk.3,uc003wzp.2,uc003xhs.2,uc003xhw.3,uc003xik.2,uc003xjo.1,uc003xnq.1,uc003xsb.3,uc003xyo.1,uc003ydg.2,uc003zgt.1,uc003zij.1,uc004aht.2,uc004akw.2,uc004ben.2,uc004bga.1,uc004blc.2,uc004bpg.3,uc004brl.2,uc004cwi.2,uc004cwr.2,uc004cxe.2,uc004czu.2,uc004ddo.2,uc004dgw.3,uc004dys.1,uc004eyp.2,uc009wgo.2,uc009wve.2,uc009xgp.2,uc009xpd.2,uc009zme.1,uc010aeu.1,uc010cnt.1,uc010jcm.1,uc010jpa.2,uc010nko.2,uc010oiu.1,uc010qji.1,uc010qlr.1,uc010uek.1,uc010yny.1,uc010yvm.1,uc011ave.1,uc011awd.1,uc011bfn.1,uc011dpt.1,uc011dzj.1,uc011edo.1,uc011jxf.1</t>
  </si>
  <si>
    <t>uc001aky.2,uc001aol.2,uc001bjo.2,uc001bou.3,uc001bzj.1,uc001cqk.3,uc001dhk.2,uc001dle.2,uc001dqj.3,uc001drv.2,uc001dtg.3,uc001dyu.2,uc001dyw.3,uc001edq.2,uc001enn.3,uc001fvk.2,uc001gcn.2,uc001hav.3,uc001hdx.2,uc001hif.2,uc001hjf.2,uc001hsk.2,uc001hub.2,uc001hzy.1,uc001iha.2,uc001irr.1,uc001iup.2,uc001iux.2,uc001ize.1,uc001jbf.2,uc001jbi.2,uc001jha.3,uc001jje.2,uc001jlx.2,uc001kjr.2,uc001kxm.2,uc001laz.2,uc001led.2,uc001mel.1,uc001mhe.1,uc001mod.1,uc001mrd.2,uc001mvs.2,uc001ngp.3,uc001oyw.3,uc001pce.2,uc001pgf.2,uc001pxl.1,uc001qwk.2,uc001rba.2,uc001rmi.2,uc001tmi.3,uc001toi.1,uc001tps.2,uc001tvz.1,uc001uqf.3,uc001uqy.2,uc001url.3,uc001uuk.3,uc001uxs.2,uc001vbl.3,uc001vcm.2,uc001vcu.2,uc001vdl.2,uc001vkd.2,uc001vsj.3,uc001wsq.2,uc001wvo.2,uc001wzr.2,uc001xdp.2,uc001xlp.2,uc001yxc.2,uc001zka.3,uc001zks.1,uc001zni.2,uc001znl.2,uc001zpz.1,uc001zqq.2,uc001zuc.2,uc001zxd.1,uc002acv.1,uc002bcj.2,uc002eqb.1,uc002ete.1,uc002fjl.2,uc002grz.3,uc002heo.1,uc002jhg.2,uc002jvl.2,uc002kte.2,uc002ldg.2,uc002lwb.1,uc002mgt.1,uc002mhh.1,uc002mjw.2,uc002mnl.2,uc002mnq.2,uc002nvd.3,uc002ohq.2,uc002pii.3,uc002rdl.2,uc002rdv.2,uc002rne.2,uc002rxu.2,uc002rxy.2,uc002rzn.2,uc002sfr.3,uc002sgn.3,uc002thq.1,uc002tsg.3,uc002tyc.3,uc002ucg.2,uc002ugy.3,uc002uni.3,uc002uqp.3,uc002uyb.3,uc002uzf.3,uc002vtb.1,uc002xnu.2,uc002xui.2,uc002yak.2,uc002yrn.2,uc002yrt.1,uc002yzy.3,uc003bqi.2,uc003bun.2,uc003cbn.2,uc003cfu.2,uc003ckc.2,uc003clu.1,uc003coq.2,uc003cos.2,uc003cpb.3,uc003csa.3,uc003cxm.1,uc003dge.2,uc003dio.2,uc003dmf.2,uc003dpe.2,uc003dqt.2,uc003dwv.1,uc003eqa.3,uc003ewm.2,uc003gjq.3,uc003goc.1,uc003gsq.1,uc003hbz.2,uc003hqp.2,uc003hqs.3,uc003hre.2,uc003hrw.1,uc003hyp.2,uc003iah.2,uc003iiq.3,uc003iqg.3,uc003iqz.3,uc003ire.2,uc003itp.2,uc003jno.2,uc003jti.2,uc003jty.2,uc003jud.2,uc003kgq.3,uc003kjr.2,uc003kjz.2,uc003krb.1,uc003kte.2,uc003ktk.2,uc003kyd.2,uc003kzh.2,uc003lna.2,uc003lzk.2,uc003man.1,uc003owr.2,uc003oxy.2,uc003pmv.2,uc003qcz.2,uc003qdg.2,uc003qhu.2,uc003qip.1,uc003qkt.2,uc003qme.1,uc003qok.1,uc003qpc.3,uc003qug.2,uc003qwd.2,uc003syc.2,uc003syn.1,uc003tar.1,uc003uhf.3,uc003uni.3,uc003vid.2,uc003whq.2,uc003wpw.3,uc003wxd.2,uc003wyi.3,uc003wzp.2,uc003xfb.1,uc003xhw.3,uc003xik.2,uc003xnq.1,uc003xyo.1,uc003ydg.2,uc003yrx.2,uc003zle.2,uc003znq.2,uc004arf.3,uc004axl.1,uc004bdo.1,uc004bkv.2,uc004blc.2,uc004blh.2,uc004brl.2,uc004cvc.2,uc004cvf.2,uc004cwi.2,uc004cwr.2,uc004czu.2,uc004deb.2,uc004dgw.3,uc004dpe.2,uc004drw.2,uc004eon.1,uc009xpd.2,uc010aeu.1,uc010ago.2,uc010ayu.2,uc010drt.1,uc010dxu.2,uc010dyj.2,uc010ioj.2,uc010mdg.2,uc010msg.2,uc010pbh.1,uc010zlt.1,uc011awd.1,uc011cvc.1,uc011edo.1,uc011lsa.1</t>
  </si>
  <si>
    <t>uc001ayo.2,uc001bya.2,uc001csi.3,uc001cyc.1,uc001dxx.3,uc001ewx.2,uc001fyt.3,uc001gnq.2,uc001gun.3,uc001hmp.1,uc001ihb.2,uc001ipk.2,uc001jje.2,uc001jrd.3,uc001kvv.2,uc001kzl.3,uc001ldj.1,uc001llp.2,uc001mhl.2,uc001mod.1,uc001ngp.3,uc001nnu.3,uc001nog.2,uc001otu.2,uc001ozh.2,uc001rap.1,uc001rcn.1,uc001tpx.2,uc001uxs.2,uc001vcu.2,uc001wob.3,uc001wzr.2,uc001xqa.2,uc001xzx.3,uc001zni.2,uc001znl.2,uc001zpz.1,uc001zxd.1,uc002ama.2,uc002aqf.2,uc002dbb.2,uc002dtp.2,uc002evr.2,uc002fen.2,uc002flj.2,uc002fsm.2,uc002gea.2,uc002gph.1,uc002iof.2,uc002ixm.1,uc002jek.2,uc002klo.2,uc002klr.2,uc002mgt.1,uc002nhv.2,uc002okx.3,uc002oot.2,uc002pii.3,uc002rpd.2,uc002rxy.2,uc002spd.2,uc002wsv.2,uc002xnv.2,uc002xtw.1,uc002ymd.2,uc002yrn.2,uc003axb.2,uc003bne.1,uc003cbn.2,uc003cco.2,uc003cos.2,uc003cwu.2,uc003cwv.3,uc003ecj.3,uc003gpd.2,uc003hwl.2,uc003igm.2,uc003iiq.3,uc003jvq.2,uc003kvt.1,uc003llt.2,uc003lml.2,uc003lzc.2,uc003lzk.2,uc003mbw.3,uc003nuy.2,uc003owr.2,uc003qbr.2,uc003qch.2,uc003qks.3,uc003qrt.3,uc003svg.2,uc003tlz.2,uc003whl.2,uc003wzp.2,uc003xhs.2,uc003xsb.3,uc003zij.1,uc003zwq.2,uc004aht.2,uc004arf.3,uc004blc.2,uc004dgg.2,uc004eon.1,uc004euu.2,uc004eyp.2,uc009xga.1,uc010bwl.2,uc010jcm.1,uc010jsy.2,uc010msg.2,uc010pha.1,uc010ryx.1,uc011ave.1,uc011cvc.1,uc011dkv.1,uc011edo.1,uc011lhk.1,uc011lsa.1</t>
  </si>
  <si>
    <t>uc001aky.2,uc001ayo.2,uc001cqk.3,uc001csi.3,uc001cyj.1,uc001dle.2,uc001dnb.2,uc001dtg.3,uc001edq.2,uc001gnq.2,uc001gsg.2,uc001gsl.2,uc001gun.3,uc001hgw.1,uc001hjf.2,uc001hmq.2,uc001iha.2,uc001kwi.2,uc001kzl.3,uc001mel.1,uc001mhw.2,uc001mkg.1,uc001nop.2,uc001ntl.2,uc001pao.2,uc001pce.2,uc001pgf.2,uc001qwk.2,uc001rxb.2,uc001rzt.2,uc001tdm.3,uc001uip.2,uc001uof.2,uc001uqf.3,uc001uxs.2,uc001uxt.2,uc001wzr.2,uc001xdp.2,uc001xhw.1,uc001xlp.2,uc001xrn.2,uc001yxc.2,uc001zni.2,uc001zpc.2,uc001zuc.2,uc001zxc.1,uc002ama.2,uc002amr.2,uc002dlq.2,uc002eqb.1,uc002fjx.2,uc002fxe.2,uc002gbm.3,uc002gif.1,uc002gll.2,uc002gpf.2,uc002ixm.1,uc002nvd.3,uc002pgj.1,uc002qza.2,uc002rpd.2,uc002sfr.3,uc002spd.2,uc002txh.2,uc002utb.2,uc002utk.2,uc002uuo.3,uc002uyb.3,uc002uzt.3,uc002vrs.2,uc002wmu.1,uc002wpr.2,uc002yju.1,uc002yjy.1,uc002yly.3,uc002yrt.1,uc003ckc.2,uc003clu.1,uc003cox.1,uc003cqs.2,uc003cwu.2,uc003dio.2,uc003dmn.2,uc003dna.3,uc003dqp.3,uc003gph.1,uc003gsq.1,uc003hly.3,uc003hmr.2,uc003hsy.2,uc003hxv.1,uc003hyp.2,uc003iab.3,uc003iah.2,uc003iam.2,uc003ics.3,uc003igm.2,uc003iiq.3,uc003iqe.3,uc003isa.1,uc003ixo.2,uc003jlx.2,uc003jtk.2,uc003kdf.3,uc003kgq.3,uc003klo.3,uc003kqe.1,uc003kwq.2,uc003kwy.1,uc003lfa.2,uc003lmi.3,uc003lvg.1,uc003lzc.2,uc003mch.2,uc003ncc.2,uc003nhv.2,uc003obb.2,uc003piz.1,uc003pss.3,uc003qks.3,uc003srk.2,uc003tvm.1,uc003twg.2,uc003ugb.2,uc003uhf.3,uc003vid.2,uc003whj.2,uc003wpw.3,uc003wyi.3,uc003xnq.1,uc003xyo.1,uc003yee.2,uc003zys.1,uc003zyz.2,uc004aht.2,uc004blc.2,uc004bpg.3,uc004cvf.2,uc004cwr.2,uc004cxi.2,uc004ddo.2,uc004deb.2,uc004dop.2,uc004eef.2,uc009xwy.1,uc010aeu.1,uc010dyj.2,uc010dyt.2,uc010ioj.2,uc010xpj.1,uc010yvm.1,uc011awd.1,uc011cvc.1,uc011dpt.1</t>
  </si>
  <si>
    <t>uc001ayo.2,uc001bdh.2,uc001bjo.2,uc001bld.3,uc001bno.2,uc001cqk.3,uc001csi.3,uc001ctq.1,uc001cyj.1,uc001cze.2,uc001dhk.2,uc001diq.3,uc001dle.2,uc001dlw.2,uc001dnl.3,uc001dpn.2,uc001drv.2,uc001dsg.2,uc001dtg.3,uc001enn.3,uc001evn.2,uc001evz.2,uc001gge.3,uc001gnq.2,uc001gsg.2,uc001gun.3,uc001hav.3,uc001hfq.3,uc001hif.2,uc001hmp.1,uc001hzy.1,uc001iha.2,uc001iol.2,uc001iup.2,uc001iux.2,uc001ivi.1,uc001ize.1,uc001jbf.2,uc001jha.3,uc001jhf.2,uc001jje.2,uc001joz.2,uc001jxi.2,uc001kee.2,uc001knc.1,uc001kwi.2,uc001kxm.2,uc001ldj.1,uc001led.2,uc001lgz.2,uc001lyy.1,uc001mel.1,uc001meo.3,uc001mhw.2,uc001mod.1,uc001mvs.2,uc001ngp.3,uc001ohr.2,uc001owu.2,uc001ozx.3,uc001pku.2,uc001pwf.2,uc001pzt.2,uc001qav.3,uc001qnm.2,uc001qwk.2,uc001rmi.2,uc001rsn.2,uc001rxb.2,uc001tbt.2,uc001tep.1,uc001tvs.1,uc001txb.2,uc001upl.2,uc001uqf.3,uc001url.3,uc001ush.2,uc001usp.2,uc001uuk.3,uc001uus.2,uc001uwu.2,uc001uxf.2,uc001uxs.2,uc001uyi.2,uc001uys.1,uc001vcm.2,uc001vcu.2,uc001vdl.2,uc001vgs.2,uc001vkd.2,uc001vud.2,uc001wrq.2,uc001wtm.2,uc001wum.1,uc001wvk.2,uc001wvo.2,uc001wzr.2,uc001xay.2,uc001xbr.2,uc001xdp.2,uc001xhw.1,uc001xjc.2,uc001xlp.2,uc001xqa.2,uc001xrn.2,uc001xvv.2,uc001yxc.2,uc001zka.3,uc001zmp.1,uc001zot.2,uc001zph.2,uc001zpi.2,uc001zpz.1,uc001zuc.2,uc001zxn.2,uc002acv.1,uc002alw.2,uc002alz.2,uc002ama.2,uc002anc.1,uc002aqf.2,uc002aqz.2,uc002bcj.2,uc002bcy.3,uc002dbb.2,uc002dbg.1,uc002djg.1,uc002dtp.2,uc002egg.1,uc002ehi.3,uc002ezr.2,uc002fax.2,uc002fen.2,uc002frj.2,uc002fyp.2,uc002gic.2,uc002gpc.2,uc002gpf.2,uc002gzd.1,uc002hzh.2,uc002iso.2,uc002ivf.1,uc002jek.2,uc002jhg.2,uc002joc.2,uc002jps.2,uc002jvl.2,uc002kkm.2,uc002kxf.1,uc002ldg.2,uc002lli.2,uc002olh.1,uc002pii.3,uc002qeu.1,uc002qza.2,uc002rdl.2,uc002rmz.3,uc002rne.2,uc002rpd.2,uc002rut.2,uc002ruv.2,uc002rxu.2,uc002rxy.2,uc002rzn.2,uc002sfr.3,uc002sgn.3,uc002tbr.2,uc002thq.1,uc002ugy.3,uc002uni.3,uc002uqp.3,uc002utb.2,uc002utk.2,uc002uuo.3,uc002uyb.3,uc002uzt.3,uc002vad.2,uc002vcj.2,uc002vcl.2,uc002vtb.1,uc002wah.1,uc002wmu.1,uc002wmx.1,uc002wpr.2,uc002xgh.1,uc002xtw.1,uc002xvl.2,uc002xvo.2,uc002yjy.1,uc002yly.3,uc002ymf.2,uc002yrn.2,uc002ywf.1,uc002yzy.3,uc003adp.3,uc003anb.2,uc003bxu.3,uc003byk.2,uc003cau.2,uc003cbn.2,uc003cbq.2,uc003ceb.2,uc003cew.2,uc003cfu.2,uc003chd.2,uc003ciu.2,uc003ckc.2,uc003cmx.2,uc003coq.2,uc003cos.2,uc003cqm.2,uc003cqs.2,uc003cyq.1,uc003dax.2,uc003dea.1,uc003dgm.2,uc003dio.2,uc003dmn.2,uc003dna.3,uc003dnn.2,uc003dnr.2,uc003dpe.2,uc003dqp.3,uc003drw.2,uc003dwv.1,uc003dwx.3,uc003eqg.1,uc003ewm.2,uc003flh.3,uc003gjv.2,uc003gmu.2,uc003gph.1,uc003guo.2,uc003hly.3,uc003hrm.3,uc003hrw.1,uc003hsm.1,uc003hwl.2,uc003hwz.2,uc003hxv.1,uc003hyp.2,uc003iab.3,uc003iah.2,uc003idv.3,uc003igm.2,uc003ihv.2,uc003iqz.3,uc003ire.2,uc003isa.1,uc003itp.2,uc003ixh.2,uc003ixo.2,uc003iyx.1,uc003jcm.2,uc003jeg.3,uc003jli.2,uc003jou.2,uc003jro.1,uc003jti.2,uc003jtk.2,uc003jty.2,uc003jud.2,uc003jvq.2,uc003kgq.3,uc003kiz.1,uc003kjc.2,uc003kjr.2,uc003kjz.2,uc003klo.3,uc003koa.1,uc003kqe.1,uc003krb.1,uc003kvt.1,uc003kwy.1,uc003kyd.2,uc003kzh.2,uc003kzu.2,uc003ldb.1,uc003ldh.2,uc003lfa.2,uc003lfb.1,uc003lfd.2,uc003lfi.2,uc003llt.2,uc003lmi.3,uc003lml.2,uc003lna.2,uc003lsp.2,uc003lvc.2,uc003lyg.2,uc003lzb.2,uc003lzc.2,uc003lzk.2,uc003man.1,uc003mbo.1,uc003mch.2,uc003mlz.3,uc003mzv.2,uc003nbi.2,uc003ncc.2,uc003ncs.2,uc003obj.2,uc003obp.3,uc003obw.2,uc003ocu.1,uc003ojx.3,uc003oxy.2,uc003pao.3,uc003pap.3,uc003pmv.2,uc003pss.3,uc003puy.3,uc003qal.3,uc003qch.2,uc003qcz.2,uc003qho.2,uc003qhu.2,uc003qie.2,uc003qip.1,uc003qks.3,uc003qkt.2,uc003qme.1,uc003qol.2,uc003qpc.3,uc003qrt.3,uc003que.2,uc003qug.2,uc003srk.2,uc003svg.2,uc003syc.2,uc003syn.1,uc003tav.2,uc003tlz.2,uc003tvm.1,uc003twg.2,uc003ugb.2,uc003uio.2,uc003uni.3,uc003vid.2,uc003vil.2,uc003vjq.3,uc003whk.2,uc003whl.2,uc003who.2,uc003wxd.2,uc003wyi.3,uc003wyl.2,uc003wzk.3,uc003wzp.2,uc003xez.2,uc003xhw.3,uc003xnq.1,uc003xyo.1,uc003yee.2,uc003zle.2,uc003znq.2,uc003zys.1,uc003zyv.2,uc004aht.2,uc004arf.3,uc004bdo.1,uc004ben.2,uc004bga.1,uc004bgj.3,uc004bgq.2,uc004blc.2,uc004blh.2,uc004bpg.3,uc004csf.2,uc004csx.3,uc004cwi.2,uc004cwr.2,uc004cxe.2,uc004cxi.2,uc004czu.2,uc004ddo.2,uc004deb.2,uc004dez.1,uc004dgw.3,uc004dop.2,uc004dys.1,uc004eef.2,uc004eon.1,uc004eus.2,uc004eyp.2,uc004fef.3,uc004fnf.2,uc009vvt.1,uc009wgo.2,uc009wve.2,uc009xgp.2,uc009xpd.2,uc010ayu.2,uc010dyj.2,uc010hci.2,uc010ioj.2,uc010jcm.1,uc010mdg.2,uc010miq.1,uc010oiu.1,uc010pbh.1,uc010pps.1,uc010qji.1,uc010qlr.1,uc010qnh.1,uc010tup.1,uc010udd.1,uc010vzy.1,uc010wot.1,uc010yny.1,uc010yvm.1,uc011adw.1,uc011edo.1,uc011egn.1,uc011jxf.1,uc011kvr.1,uc011kzp.1,uc011lhk.1,uc011lxf.1,uc011mvs.1</t>
  </si>
  <si>
    <t>uc001bdh.2,uc001bdm.2,uc001bgd.2,uc001ctq.1,uc001cwp.2,uc001dbh.2,uc001dhk.2,uc001diq.3,uc001dpn.2,uc001hfq.3,uc001iol.2,uc001ipk.2,uc001irr.1,uc001iup.2,uc001iux.2,uc001jbi.2,uc001jje.2,uc001joz.2,uc001kjr.2,uc001kzl.3,uc001lts.2,uc001mhe.1,uc001mrd.2,uc001ngp.3,uc001nnu.3,uc001ozx.3,uc001qan.2,uc001rcn.1,uc001tay.2,uc001tpx.2,uc001utf.1,uc001uus.2,uc001uxf.2,uc001uxs.2,uc001uzy.1,uc001vqq.2,uc001wrq.2,uc001wtm.2,uc001wvk.2,uc001xay.2,uc001xdp.2,uc001yff.3,uc001yxc.2,uc001zpi.2,uc001zpz.1,uc001zqq.2,uc001ztp.2,uc001zxc.1,uc001zxd.1,uc001zxn.2,uc002alw.2,uc002alz.2,uc002ama.2,uc002aqf.2,uc002bcy.3,uc002cna.2,uc002cvx.2,uc002djg.1,uc002elu.1,uc002eqb.1,uc002gbm.3,uc002gll.2,uc002hhy.2,uc002hkw.1,uc002jek.2,uc002joc.2,uc002ldg.2,uc002okx.3,uc002okz.3,uc002qeu.1,uc002rag.2,uc002rdl.2,uc002rpd.2,uc002rut.2,uc002szf.1,uc002vcl.2,uc002wpr.2,uc002xvl.2,uc002xvo.2,uc002yak.2,uc002yju.1,uc002ymf.2,uc003adp.3,uc003bxt.2,uc003cbn.2,uc003cbq.2,uc003cjl.2,uc003cox.1,uc003dio.2,uc003dmf.2,uc003dnn.2,uc003dwx.3,uc003evd.2,uc003ewm.2,uc003eyv.2,uc003flh.3,uc003gpa.2,uc003gpd.2,uc003has.2,uc003hbz.2,uc003hqs.3,uc003hre.2,uc003hsy.2,uc003hwl.2,uc003iah.2,uc003ifa.2,uc003igm.2,uc003ihv.2,uc003iqr.1,uc003ixh.2,uc003jho.2,uc003jou.2,uc003jti.2,uc003jud.2,uc003kdn.2,uc003kgq.3,uc003klb.2,uc003kmz.2,uc003kos.3,uc003kqe.1,uc003krb.1,uc003kzh.2,uc003kzu.2,uc003ldh.2,uc003len.2,uc003lfa.2,uc003lmi.3,uc003lsc.2,uc003lsf.1,uc003lyd.2,uc003lyg.2,uc003lzk.2,uc003man.1,uc003miz.2,uc003mzv.2,uc003pmv.2,uc003pxh.2,uc003qks.3,uc003qme.1,uc003qol.2,uc003que.2,uc003qug.2,uc003srk.2,uc003tar.1,uc003tfr.2,uc003ugb.2,uc003uhf.3,uc003vej.2,uc003vil.2,uc003vjq.3,uc003wxd.2,uc003wyi.3,uc003xez.2,uc003xyo.1,uc003yrx.2,uc003zij.1,uc003zyv.2,uc004aht.2,uc004ben.2,uc004bga.1,uc004bpg.3,uc004csf.2,uc004cvf.2,uc004cwi.2,uc004dgw.3,uc004dop.2,uc004dpe.2,uc004fef.3,uc004fnf.2,uc009vvt.1,uc009xpd.2,uc010aeu.1,uc010dyj.2,uc010hcz.2,uc010ioj.2,uc010msg.2,uc010oiu.1,uc010pbh.1,uc010udd.1,uc010vzx.1,uc011mvs.1</t>
  </si>
  <si>
    <t>uc001big.2,uc001bzj.1,uc001csi.3,uc001dbh.2,uc001diq.3,uc001gun.3,uc001gzq.2,uc001hif.2,uc001hob.3,uc001iha.2,uc001ioo.2,uc001iup.2,uc001ivi.1,uc001jje.2,uc001knv.1,uc001ldj.1,uc001lgz.2,uc001lts.2,uc001mhl.2,uc001mkg.1,uc001mod.1,uc001ngp.3,uc001nor.2,uc001pjy.2,uc001pku.2,uc001plt.2,uc001pxl.1,uc001qtv.1,uc001qwk.2,uc001rap.1,uc001tdm.3,uc001unq.3,uc001uqf.3,uc001uul.1,uc001uus.2,uc001uxf.2,uc001uyi.2,uc001vkd.2,uc001wrq.2,uc001wtm.2,uc001xdp.2,uc001xhd.3,uc001xjc.2,uc001xqa.2,uc001yeh.3,uc001zpi.2,uc001zxd.1,uc001zxn.2,uc002ama.2,uc002dbb.2,uc002dhz.2,uc002fax.2,uc002gys.2,uc002gzd.1,uc002iyt.1,uc002jhg.2,uc002kxf.1,uc002ldg.2,uc002lli.2,uc002mqs.3,uc002nic.1,uc002nvd.3,uc002rdv.2,uc002rmz.3,uc002rpd.2,uc002rut.2,uc002rzn.2,uc002sfr.3,uc002spd.2,uc002ucg.2,uc002utb.2,uc002vad.2,uc002ymd.2,uc002yxs.2,uc002yzy.3,uc003anb.2,uc003bsc.2,uc003cbq.2,uc003chd.2,uc003ciu.2,uc003cjl.2,uc003clu.1,uc003cos.2,uc003cox.1,uc003dgm.2,uc003dio.2,uc003dmf.2,uc003dna.3,uc003dpe.2,uc003dwv.1,uc003ecj.3,uc003ewm.2,uc003eyv.2,uc003gjv.2,uc003gmu.2,uc003guo.2,uc003has.2,uc003hbz.2,uc003hmr.2,uc003hre.2,uc003hwl.2,uc003hwz.2,uc003hyp.2,uc003ics.3,uc003ieu.2,uc003iev.1,uc003ifa.2,uc003iqe.3,uc003isa.1,uc003jho.2,uc003jlx.2,uc003jou.2,uc003jro.1,uc003jti.2,uc003jud.2,uc003kev.1,uc003kgq.3,uc003kjc.2,uc003kmz.2,uc003kos.3,uc003kqe.1,uc003krb.1,uc003ksj.2,uc003ktk.2,uc003lfa.2,uc003lgg.1,uc003lmi.3,uc003lpr.1,uc003lzb.2,uc003mch.2,uc003nhv.2,uc003oxy.2,uc003psd.2,uc003pyy.1,uc003qip.1,uc003qme.1,uc003qpc.3,uc003srk.2,uc003tvm.1,uc003twg.2,uc003ugb.2,uc003uni.3,uc003upi.2,uc003veb.1,uc003wxd.2,uc003wyi.3,uc003xez.2,uc003xhs.2,uc003xsb.3,uc003ykn.2,uc003zgt.1,uc003zij.1,uc003zle.2,uc003zyv.2,uc004aht.2,uc004akw.2,uc004ben.2,uc004bga.1,uc004bpg.3,uc004csf.2,uc004ddo.2,uc004dez.1,uc004dgw.3,uc004dys.1,uc004fnf.2,uc009wmw.2,uc009xga.1,uc009xpd.2,uc010dia.2,uc010hci.2,uc010hcz.2,uc010mdg.2,uc010pbh.1,uc010pvb.1,uc010qji.1,uc011mvs.1</t>
  </si>
  <si>
    <t>uc001big.2,uc001bjh.2,uc001bno.2,uc001bpc.3,uc001cqk.3,uc001cyj.1,uc001dnl.3,uc001dpn.2,uc001edq.2,uc001gny.2,uc001hav.3,uc001hif.2,uc001hmq.2,uc001jbv.1,uc001jha.3,uc001jhf.2,uc001knc.1,uc001kvv.2,uc001llp.2,uc001lrt.2,uc001mel.1,uc001meo.3,uc001mkg.1,uc001ngp.3,uc001nop.2,uc001ozx.3,uc001pfw.1,uc001pwj.2,uc001qnm.2,uc001rzo.1,uc001rzt.2,uc001tep.1,uc001txg.2,uc001url.3,uc001usp.2,uc001uys.1,uc001vfr.1,uc001wzr.2,uc001xhw.1,uc001xqa.2,uc001ywy.1,uc001zng.1,uc001zyy.2,uc002alz.2,uc002anc.1,uc002azb.1,uc002dvf.2,uc002fax.2,uc002gpc.2,uc002guy.2,uc002gzd.1,uc002hzo.2,uc002kln.2,uc002mgt.1,uc002pod.2,uc002ruv.2,uc002spd.2,uc002thq.1,uc002uqp.3,uc002utk.2,uc002vcj.2,uc002vtb.1,uc002wjb.1,uc002wsv.2,uc002wwa.2,uc002wzv.2,uc002xnv.2,uc002xui.2,uc002yjy.1,uc002yrn.2,uc003bqi.2,uc003bsc.2,uc003ceb.2,uc003cfu.2,uc003cgj.2,uc003coq.2,uc003cos.2,uc003cwu.2,uc003dea.1,uc003dnn.2,uc003dnr.2,uc003dpe.2,uc003ecj.3,uc003ejx.2,uc003eqg.1,uc003has.2,uc003hbz.2,uc003hhm.3,uc003hmr.2,uc003hsm.1,uc003hxv.1,uc003idv.3,uc003ifa.2,uc003iqr.1,uc003iqz.3,uc003kgq.3,uc003kiz.1,uc003kjc.2,uc003kpv.1,uc003kpx.1,uc003kqe.1,uc003kte.2,uc003kzh.2,uc003kzu.2,uc003lac.1,uc003ldb.1,uc003lfa.2,uc003lmi.3,uc003lpr.1,uc003lvk.2,uc003lyd.2,uc003mbo.1,uc003ncs.2,uc003obb.2,uc003ocu.1,uc003opy.2,uc003pao.3,uc003pap.3,uc003qbr.2,uc003qks.3,uc003uds.1,uc003uhf.3,uc003wxd.2,uc003xhw.3,uc003ykn.2,uc003zgt.1,uc003zle.2,uc004aht.2,uc004arf.3,uc004axl.1,uc004ben.2,uc004bgq.2,uc004bkv.2,uc004csx.3,uc004ddo.2,uc004dop.2,uc004dys.1,uc004euu.2,uc009wgo.2,uc009xgp.2,uc010miq.1,uc010nko.2,uc010oiu.1,uc010pbh.1,uc010qlr.1,uc011dpt.1,uc011edo.1,uc011kvr.1</t>
  </si>
  <si>
    <t>uc001bdh.2,uc001bgd.2,uc001big.2,uc001bkq.3,uc001bld.3,uc001bpc.3,uc001bzj.1,uc001cmo.2,uc001cqk.3,uc001ctq.1,uc001cyj.1,uc001dbh.2,uc001dnl.3,uc001dpn.2,uc001dqj.3,uc001dtg.3,uc001edq.2,uc001enn.3,uc001gcn.2,uc001gzq.2,uc001hdx.2,uc001hif.2,uc001iux.2,uc001joz.2,uc001kbh.2,uc001kjr.2,uc001knc.1,uc001kzl.3,uc001ldj.1,uc001lox.3,uc001mcw.2,uc001mdn.3,uc001mel.1,uc001mhw.2,uc001ngp.3,uc001nop.2,uc001ntl.2,uc001pio.1,uc001pip.1,uc001pxl.1,uc001qan.2,uc001qqv.1,uc001qta.3,uc001qwk.2,uc001rap.1,uc001rzt.2,uc001tep.1,uc001tin.2,uc001tix.2,uc001tst.2,uc001usp.2,uc001uus.2,uc001uwu.2,uc001uys.1,uc001vcm.2,uc001vcu.2,uc001vdl.2,uc001vqq.2,uc001wvk.2,uc001xhw.1,uc001xou.2,uc001xpy.2,uc001yaw.2,uc001ygc.2,uc001ywy.1,uc001zka.3,uc001zng.1,uc001znl.2,uc001zph.2,uc001zqq.2,uc001zuc.2,uc001zxn.2,uc001zyy.2,uc002ama.2,uc002aqz.2,uc002bcy.3,uc002chl.2,uc002dbb.2,uc002dme.2,uc002ebu.1,uc002efp.2,uc002egg.1,uc002eqb.1,uc002etb.2,uc002evr.2,uc002fax.2,uc002fjl.2,uc002frj.2,uc002fxx.2,uc002fxy.2,uc002fyp.2,uc002gra.3,uc002gzd.1,uc002icm.1,uc002iin.2,uc002iso.2,uc002iyt.1,uc002jhg.2,uc002kxf.1,uc002ldg.2,uc002qeu.1,uc002qza.2,uc002rmz.3,uc002rpd.2,uc002rzn.2,uc002uyb.3,uc002vad.2,uc002xnv.2,uc002yjy.1,uc002yly.3,uc002yrn.2,uc002ywf.1,uc003bal.2,uc003bqq.2,uc003bsc.2,uc003byk.2,uc003cau.2,uc003cgj.2,uc003cjl.2,uc003clh.2,uc003cmx.2,uc003cos.2,uc003cqs.2,uc003csa.3,uc003dcl.1,uc003dnr.2,uc003dpe.2,uc003dqt.2,uc003dwv.1,uc003dwx.3,uc003emx.2,uc003fav.2,uc003flh.3,uc003has.2,uc003hmr.2,uc003iah.2,uc003iev.1,uc003igm.2,uc003iqe.3,uc003iyx.1,uc003jeg.3,uc003jno.2,uc003jtk.2,uc003kjc.2,uc003klo.3,uc003kpv.1,uc003krb.1,uc003kvt.1,uc003kyd.2,uc003kzh.2,uc003lfa.2,uc003lgg.1,uc003llt.2,uc003lml.2,uc003lpr.1,uc003lsf.1,uc003mbw.3,uc003mch.2,uc003ncs.2,uc003oxy.2,uc003pao.3,uc003pap.3,uc003piz.1,uc003psd.2,uc003puy.3,uc003pym.1,uc003qbr.2,uc003qie.2,uc003qip.1,uc003qks.3,uc003qkt.2,uc003que.2,uc003qug.2,uc003qwd.2,uc003tav.2,uc003tlz.2,uc003tvm.1,uc003twg.2,uc003uds.1,uc003upk.1,uc003vej.2,uc003vil.2,uc003vjq.3,uc003vsi.2,uc003wyi.3,uc003wzp.2,uc003xnq.1,uc003xyo.1,uc003zgt.1,uc003zxt.2,uc003zyv.2,uc004arf.3,uc004awm.2,uc004axl.1,uc004ben.2,uc004bga.1,uc004bpg.3,uc004cxi.2,uc004czu.2,uc004ddo.2,uc004dez.1,uc004dpe.2,uc004drw.2,uc004eus.2,uc009wmw.2,uc009xwy.1,uc010dag.2,uc010dia.2,uc010hci.2,uc010ioj.2,uc010miq.1,uc010suz.1,uc010udd.1,uc010wot.1,uc010yvm.1,uc010zlt.1,uc011adw.1,uc011bfn.1,uc011bkt.1,uc011cvc.1,uc011dkv.1,uc011egn.1,uc011jxf.1,uc011kzp.1,uc011lxf.1</t>
  </si>
  <si>
    <t>uc001ayo.2,uc001bdh.2,uc001cqk.3,uc001cze.2,uc001edq.2,uc001eer.1,uc001evz.2,uc001gge.3,uc001gnq.2,uc001gun.3,uc001hzy.1,uc001ioo.2,uc001ize.1,uc001jsv.2,uc001kea.2,uc001kvo.1,uc001lts.2,uc001mod.1,uc001ngp.3,uc001nog.2,uc001pfw.1,uc001qan.2,uc001stc.2,uc001tpx.2,uc001unq.3,uc001usp.2,uc001uxs.2,uc001vcm.2,uc001vxz.2,uc001wum.1,uc001wvk.2,uc001yeh.3,uc001yxc.2,uc001zka.3,uc002aly.2,uc002frj.2,uc002gbm.3,uc002ghv.2,uc002gra.3,uc002gzd.1,uc002hgk.2,uc002htw.2,uc002hzo.2,uc002ivf.1,uc002lxg.2,uc002mst.3,uc002nfa.2,uc002pgj.1,uc002pii.3,uc002rdv.2,uc002rut.2,uc002uqp.3,uc002vcj.2,uc003adp.3,uc003bxt.2,uc003bxu.3,uc003cew.2,uc003ckc.2,uc003dpe.2,uc003dwv.1,uc003flh.3,uc003fwv.2,uc003gpa.2,uc003hwl.2,uc003iah.2,uc003iam.2,uc003ipg.2,uc003ixh.2,uc003ixo.2,uc003jho.2,uc003kiz.1,uc003klb.2,uc003kvt.1,uc003kzh.2,uc003ldb.1,uc003lfa.2,uc003lgg.1,uc003lvk.2,uc003ncs.2,uc003nhv.2,uc003pss.3,uc003pyy.1,uc003qip.1,uc003qme.1,uc003qug.2,uc003syc.2,uc003twg.2,uc003ugb.2,uc003uio.2,uc003veb.1,uc003vej.2,uc003vsi.2,uc003who.2,uc003xez.2,uc003xik.2,uc003xnq.1,uc003xsb.3,uc003yvx.2,uc004aht.2,uc004axl.1,uc004ben.2,uc004csx.3,uc004dcg.1,uc004ddo.2,uc004dgi.3,uc009vvt.1,uc010cen.2,uc010drt.1,uc010jcm.1,uc010miq.1,uc010ryx.1,uc010zlt.1,uc011cvc.1,uc011egn.1</t>
  </si>
  <si>
    <t>uc001ayo.2,uc001bdh.2,uc001bkq.3,uc001bld.3,uc001cmn.2,uc001cqk.3,uc001csi.3,uc001dcf.2,uc001dlw.2,uc001drv.2,uc001dyu.2,uc001ebe.2,uc001edq.2,uc001enn.3,uc001evn.2,uc001fbz.2,uc001fyt.3,uc001gsl.2,uc001gzq.2,uc001hav.3,uc001hdx.2,uc001hmq.2,uc001hob.3,uc001hzy.1,uc001iol.2,uc001ioo.2,uc001irr.1,uc001iup.2,uc001ivi.1,uc001ize.1,uc001jbf.2,uc001jbv.1,uc001jje.2,uc001jlx.2,uc001jrb.2,uc001kvv.2,uc001kzl.3,uc001lts.2,uc001mhe.1,uc001mhw.2,uc001mod.1,uc001mrd.2,uc001ngp.3,uc001ntl.2,uc001pgf.2,uc001pzt.2,uc001qan.2,uc001qwk.2,uc001rff.2,uc001tay.2,uc001tdm.3,uc001tep.1,uc001tps.2,uc001umh.2,uc001uqy.2,uc001ush.2,uc001usp.2,uc001uuk.3,uc001uwu.2,uc001uxf.2,uc001uys.1,uc001vbl.3,uc001vcm.2,uc001vfr.1,uc001vkd.2,uc001vqq.2,uc001wsq.2,uc001wtm.2,uc001wvo.2,uc001xay.2,uc001xdp.2,uc001xhd.3,uc001xhw.1,uc001xjc.2,uc001xqa.2,uc001yxc.2,uc001zka.3,uc001zmp.1,uc001zni.2,uc001zph.2,uc001zpz.1,uc001ztp.2,uc001zuc.2,uc001zxn.2,uc002alz.2,uc002amr.2,uc002anv.2,uc002aqf.2,uc002azb.1,uc002bcj.2,uc002bcm.2,uc002dbb.2,uc002dhz.2,uc002ehi.3,uc002elu.1,uc002eqb.1,uc002fax.2,uc002fjl.2,uc002fsm.2,uc002fxx.2,uc002gbm.3,uc002ghv.2,uc002giw.1,uc002gpc.2,uc002heo.1,uc002htv.2,uc002iof.2,uc002ixm.1,uc002jek.2,uc002jhg.2,uc002jvl.2,uc002kxf.1,uc002ldg.2,uc002mnl.2,uc002msc.1,uc002nfa.2,uc002pii.3,uc002rdl.2,uc002rpd.2,uc002ruv.2,uc002rxy.2,uc002sfr.3,uc002ucg.2,uc002ugy.3,uc002uqp.3,uc002utk.2,uc002uzf.3,uc002uzt.3,uc002vtb.1,uc002wmu.1,uc002xbu.2,uc002xtw.1,uc002xui.2,uc002xvo.2,uc002yjy.1,uc002ymd.2,uc002ymf.2,uc002yrt.1,uc002yxs.2,uc002yzy.3,uc003axf.2,uc003bwc.2,uc003bxt.2,uc003bxu.3,uc003cbq.2,uc003ceb.2,uc003cjl.2,uc003clu.1,uc003cmx.2,uc003cpb.3,uc003cqs.2,uc003csa.3,uc003cwu.2,uc003cwv.3,uc003cxm.1,uc003czy.1,uc003dpe.2,uc003dqp.3,uc003dwv.1,uc003dwx.3,uc003ejt.2,uc003ejx.2,uc003emx.2,uc003ewm.2,uc003eyv.2,uc003fav.2,uc003flh.3,uc003fwv.2,uc003goc.1,uc003gpd.2,uc003gsq.1,uc003hcn.2,uc003hka.2,uc003hly.3,uc003hqp.2,uc003hqs.3,uc003hre.2,uc003hwz.2,uc003hyp.2,uc003ics.3,uc003idq.1,uc003ifa.2,uc003iqe.3,uc003iqg.3,uc003iqz.3,uc003ire.2,uc003iyx.1,uc003jho.2,uc003jlx.2,uc003jou.2,uc003jti.2,uc003jud.2,uc003jvq.2,uc003kdf.3,uc003kdn.2,uc003kgq.3,uc003kjr.2,uc003kpx.1,uc003kqe.1,uc003krb.1,uc003ktk.2,uc003kwy.1,uc003kzh.2,uc003kzu.2,uc003lfa.2,uc003llp.2,uc003lwm.3,uc003lzk.2,uc003mch.2,uc003ncc.2,uc003nhv.2,uc003ocu.1,uc003pap.3,uc003piz.1,uc003psd.2,uc003puy.3,uc003qbr.2,uc003qdg.2,uc003qhu.2,uc003qkt.2,uc003qme.1,uc003qok.1,uc003qpc.3,uc003que.2,uc003qug.2,uc003svj.3,uc003tav.2,uc003tfr.2,uc003tlz.2,uc003ugb.2,uc003uio.2,uc003uni.3,uc003veb.1,uc003vil.2,uc003whj.2,uc003wxd.2,uc003wyl.2,uc003xcd.1,uc003xfb.1,uc003xhh.3,uc003xhs.2,uc003xhw.3,uc003xkm.1,uc003xnq.1,uc003xsb.3,uc003xyo.1,uc003ybz.2,uc003yee.2,uc003yhw.2,uc003yvx.2,uc003zle.2,uc003zyv.2,uc004aht.2,uc004aku.2,uc004axl.1,uc004bfu.2,uc004bgq.2,uc004blh.2,uc004bpg.3,uc004brl.2,uc004csf.2,uc004cvf.2,uc004ddo.2,uc004dgw.3,uc009wgo.2,uc009wve.2,uc009xgp.2,uc009xwy.1,uc009zgj.1,uc010ayu.2,uc010bwl.2,uc010dhc.2,uc010dxm.1,uc010dxu.2,uc010ioj.2,uc010mdg.2,uc010msg.2,uc010oiu.1,uc010qji.1,uc010qnh.1,uc010rgn.1,uc010udd.1,uc010xpj.1,uc010yny.1,uc010yvm.1,uc011bac.1,uc011edo.1,uc011egn.1,uc011lhk.1</t>
  </si>
  <si>
    <t>uc001bdh.2,uc001bld.3,uc001cmn.2,uc001cqk.3,uc001csi.3,uc001dcf.2,uc001dlw.2,uc001drv.2,uc001dyu.2,uc001ebe.2,uc001edq.2,uc001enn.3,uc001evn.2,uc001fbz.2,uc001fyt.3,uc001gsl.2,uc001gws.2,uc001gzq.2,uc001hav.3,uc001hdx.2,uc001hfq.3,uc001hmq.2,uc001hob.3,uc001hzy.1,uc001ioo.2,uc001irr.1,uc001iup.2,uc001ivi.1,uc001ize.1,uc001jbf.2,uc001jje.2,uc001jlx.2,uc001kvv.2,uc001kzl.3,uc001lts.2,uc001mhe.1,uc001mhw.2,uc001mod.1,uc001mrd.2,uc001ngp.3,uc001nkr.1,uc001ntl.2,uc001pgf.2,uc001pku.2,uc001pzt.2,uc001qan.2,uc001qwk.2,uc001rff.2,uc001sjx.1,uc001tay.2,uc001tdm.3,uc001tep.1,uc001tps.2,uc001umh.2,uc001ush.2,uc001uuk.3,uc001uxf.2,uc001uys.1,uc001vbl.3,uc001vcm.2,uc001vfr.1,uc001vkd.2,uc001vsj.3,uc001wsq.2,uc001wvo.2,uc001xay.2,uc001xdp.2,uc001xhd.3,uc001xhw.1,uc001xlp.2,uc001xqa.2,uc001ywy.1,uc001yxc.2,uc001zka.3,uc001zmp.1,uc001zni.2,uc001zph.2,uc001zpz.1,uc001ztp.2,uc001zuc.2,uc001zxn.2,uc002alz.2,uc002amr.2,uc002anv.2,uc002aqf.2,uc002azb.1,uc002bcm.2,uc002dbb.2,uc002dhz.2,uc002dtp.2,uc002ehi.3,uc002elu.1,uc002eqb.1,uc002fax.2,uc002fjl.2,uc002fsm.2,uc002fxx.2,uc002gbm.3,uc002ghv.2,uc002giw.1,uc002gpc.2,uc002heo.1,uc002htv.2,uc002iof.2,uc002iso.2,uc002ixm.1,uc002jek.2,uc002jhg.2,uc002kxf.1,uc002ldg.2,uc002mnl.2,uc002msc.1,uc002nfa.2,uc002pii.3,uc002rdl.2,uc002rpd.2,uc002ruv.2,uc002rxy.2,uc002sfr.3,uc002ucg.2,uc002ugy.3,uc002uqp.3,uc002utk.2,uc002uzf.3,uc002uzt.3,uc002vtb.1,uc002wmu.1,uc002xbu.2,uc002xtw.1,uc002xui.2,uc002xvo.2,uc002yjy.1,uc002ymf.2,uc002yrt.1,uc002yxs.2,uc002yzy.3,uc003axf.2,uc003bwc.2,uc003bxt.2,uc003bxu.3,uc003cbq.2,uc003clu.1,uc003cmx.2,uc003cpb.3,uc003cqs.2,uc003csa.3,uc003cwv.3,uc003cxm.1,uc003czy.1,uc003dmn.2,uc003dpe.2,uc003dqp.3,uc003dwv.1,uc003dwx.3,uc003ejt.2,uc003ejx.2,uc003emx.2,uc003ewm.2,uc003fav.2,uc003flh.3,uc003goc.1,uc003gpd.2,uc003gsq.1,uc003hcn.2,uc003hka.2,uc003hly.3,uc003hqp.2,uc003hqs.3,uc003hre.2,uc003hwz.2,uc003hyp.2,uc003ics.3,uc003idq.1,uc003ifa.2,uc003iqe.3,uc003iqg.3,uc003iqz.3,uc003ire.2,uc003jho.2,uc003jlx.2,uc003jou.2,uc003jti.2,uc003jud.2,uc003jvq.2,uc003kdn.2,uc003kgq.3,uc003kjr.2,uc003kpx.1,uc003kqe.1,uc003krb.1,uc003ktk.2,uc003kvt.1,uc003kwy.1,uc003kzh.2,uc003kzu.2,uc003lfa.2,uc003llp.2,uc003lsp.2,uc003lwm.3,uc003lzk.2,uc003mch.2,uc003mux.2,uc003ncc.2,uc003nhv.2,uc003ocu.1,uc003onm.3,uc003pap.3,uc003piz.1,uc003psd.2,uc003puy.3,uc003qbr.2,uc003qdg.2,uc003qkt.2,uc003qme.1,uc003qok.1,uc003qpc.3,uc003que.2,uc003qug.2,uc003svj.3,uc003tar.1,uc003tav.2,uc003tfr.2,uc003ugb.2,uc003uio.2,uc003uni.3,uc003vil.2,uc003whj.2,uc003wxd.2,uc003wyl.2,uc003xcd.1,uc003xfb.1,uc003xhh.3,uc003xhs.2,uc003xhw.3,uc003xkm.1,uc003xnq.1,uc003xsb.3,uc003xyo.1,uc003ybz.2,uc003yee.2,uc003yhw.2,uc003yvx.2,uc003zle.2,uc003zyv.2,uc004aht.2,uc004awm.2,uc004axl.1,uc004bfu.2,uc004bgq.2,uc004blh.2,uc004bpg.3,uc004brl.2,uc004csf.2,uc004ddo.2,uc004dgw.3,uc009wgo.2,uc009wve.2,uc009xgp.2,uc009xwy.1,uc009zgj.1,uc010aeu.1,uc010ago.2,uc010ayu.2,uc010bwl.2,uc010dhc.2,uc010dxm.1,uc010dxu.2,uc010ioj.2,uc010msg.2,uc010oiu.1,uc010qji.1,uc010qnh.1,uc010rgn.1,uc010udd.1,uc010xpj.1,uc010yny.1,uc010yvm.1,uc011bac.1,uc011edo.1,uc011egn.1,uc011lhk.1</t>
  </si>
  <si>
    <t>uc001aky.2,uc001aol.2,uc001bdh.2,uc001bdm.2,uc001bjo.2,uc001bld.3,uc001bou.3,uc001bzj.1,uc001cmn.2,uc001cmo.2,uc001cqk.3,uc001csi.3,uc001dhk.2,uc001dqj.3,uc001drv.2,uc001dsg.2,uc001dtg.3,uc001dyu.2,uc001hav.3,uc001hdx.2,uc001hfg.2,uc001hgw.1,uc001hif.2,uc001hob.3,uc001iha.2,uc001ipk.2,uc001irr.1,uc001iup.2,uc001iux.2,uc001ize.1,uc001jbf.2,uc001jje.2,uc001jlx.2,uc001laz.2,uc001ldj.1,uc001led.2,uc001mhe.1,uc001mhl.2,uc001mrd.2,uc001ozx.3,uc001pxl.1,uc001qav.3,uc001qwk.2,uc001rap.1,uc001rmi.2,uc001tay.2,uc001tdm.3,uc001tmi.3,uc001toi.1,uc001tps.2,uc001tpx.2,uc001txb.2,uc001upl.2,uc001uqf.3,uc001uqy.2,uc001usp.2,uc001uus.2,uc001uxt.2,uc001uys.1,uc001vbl.3,uc001vcm.2,uc001vsj.3,uc001wrq.2,uc001wtf.3,uc001wtm.2,uc001wvo.2,uc001wzr.2,uc001xdp.2,uc001yxc.2,uc001zni.2,uc001znl.2,uc001zpc.2,uc001zpz.1,uc001zqq.2,uc001zxd.1,uc002acv.1,uc002aly.2,uc002alz.2,uc002amv.2,uc002dhz.2,uc002dtp.2,uc002eom.3,uc002eqb.1,uc002fax.2,uc002frj.2,uc002gra.3,uc002grz.3,uc002gys.2,uc002hhy.2,uc002ivf.1,uc002jps.2,uc002jtr.2,uc002jvl.2,uc002kkm.2,uc002kxf.1,uc002mnl.2,uc002ndw.2,uc002nip.2,uc002qza.2,uc002rdl.2,uc002rdv.2,uc002rne.2,uc002rzn.2,uc002sfr.3,uc002tbr.2,uc002tyc.3,uc002ucg.2,uc002ugy.3,uc002uqp.3,uc002uyb.3,uc002uzf.3,uc002vad.2,uc002vtb.1,uc002xhr.2,uc002yju.1,uc002yjy.1,uc002yly.3,uc002yrt.1,uc002ywf.1,uc002yzy.3,uc003axb.2,uc003cay.2,uc003cbn.2,uc003cex.2,uc003clu.1,uc003cmx.2,uc003czy.1,uc003dio.2,uc003dmf.2,uc003dnr.2,uc003dqp.3,uc003dqt.2,uc003drw.2,uc003dwv.1,uc003fav.2,uc003gpa.2,uc003gsq.1,uc003hly.3,uc003hqp.2,uc003hwl.2,uc003hyp.2,uc003iah.2,uc003ihv.2,uc003iqg.3,uc003ire.2,uc003itp.2,uc003jeg.3,uc003jty.2,uc003kgq.3,uc003kiz.1,uc003kjr.2,uc003kjz.2,uc003koa.1,uc003kos.3,uc003kpx.1,uc003krb.1,uc003kte.2,uc003ktk.2,uc003kwy.1,uc003kxr.2,uc003ldb.1,uc003lfa.2,uc003lfb.1,uc003lfd.2,uc003lmi.3,uc003lvk.2,uc003lzk.2,uc003mbw.3,uc003mch.2,uc003ncc.2,uc003owr.2,uc003oxy.2,uc003pmv.2,uc003psd.2,uc003qcz.2,uc003qhu.2,uc003qip.1,uc003qkt.2,uc003qok.1,uc003que.2,uc003qug.2,uc003srk.2,uc003uds.1,uc003vej.2,uc003whk.2,uc003wzp.2,uc003xnq.1,uc003xsb.3,uc003ydg.2,uc003ywa.1,uc003zle.2,uc003znq.2,uc003zys.1,uc004aht.2,uc004akw.2,uc004arf.3,uc004bgq.2,uc004bkv.2,uc004blc.2,uc004bpg.3,uc004csx.3,uc004cvc.2,uc004cwr.2,uc004cxe.2,uc004deb.2,uc004dgi.3,uc004eon.1,uc004fnf.2,uc009wmw.2,uc009xwy.1,uc009zdl.1,uc010ayu.2,uc010cnt.1,uc010dhc.2,uc010dxu.2,uc010ndt.2,uc010nko.2,uc010oiu.1,uc010qji.1,uc010rfl.1,uc010uek.1,uc011awd.1,uc011bfn.1,uc011cvc.1,uc011jxf.1,uc011lhk.1,uc011lsa.1</t>
  </si>
  <si>
    <t>uc001bjo.2,uc001bld.3,uc001bou.3,uc001cvd.2,uc001dmo.3,uc001dnb.2,uc001dnl.3,uc001dtg.3,uc001enn.3,uc001fyt.3,uc001ghk.1,uc001gzq.2,uc001hfq.3,uc001hif.2,uc001hjf.2,uc001iux.2,uc001ize.1,uc001jbr.3,uc001jlx.2,uc001jrd.3,uc001jtb.1,uc001kwi.2,uc001mhe.1,uc001ngp.3,uc001pfw.1,uc001qan.2,uc001qqv.1,uc001rap.1,uc001rcn.1,uc001rxb.2,uc001rzt.2,uc001tdm.3,uc001tep.1,uc001txg.2,uc001upl.2,uc001uus.2,uc001uwu.2,uc001vfr.1,uc001vgs.2,uc001wtm.2,uc001wvk.2,uc001wzr.2,uc001xay.2,uc001xhd.3,uc001xrn.2,uc001ygc.2,uc001zks.1,uc001zph.2,uc001zxc.1,uc001zxd.1,uc002alz.2,uc002bcy.3,uc002dbg.1,uc002dlq.2,uc002dme.2,uc002ehi.3,uc002elg.1,uc002eqb.1,uc002fax.2,uc002fen.2,uc002fsm.2,uc002fxe.2,uc002gpc.2,uc002gph.1,uc002gzd.1,uc002hzh.2,uc002iof.2,uc002ipa.2,uc002iso.2,uc002ivf.1,uc002lrr.3,uc002mhh.1,uc002nip.2,uc002pgj.1,uc002pii.3,uc002pod.2,uc002rpd.2,uc002spd.2,uc002szf.1,uc002utb.2,uc002utk.2,uc002wah.1,uc002wpr.2,uc002yju.1,uc002yly.3,uc003bqi.2,uc003bst.2,uc003bxt.2,uc003bxu.3,uc003cau.2,uc003cbq.2,uc003cex.2,uc003cfi.1,uc003chd.2,uc003ciu.2,uc003cos.2,uc003cqm.2,uc003cvv.2,uc003cwu.2,uc003cyq.1,uc003dio.2,uc003dmf.2,uc003drw.2,uc003evd.2,uc003gjq.3,uc003hhm.3,uc003hyp.2,uc003iab.3,uc003iam.2,uc003iqg.3,uc003ixh.2,uc003iyx.1,uc003jeg.3,uc003jlx.2,uc003jou.2,uc003jtk.2,uc003kiz.1,uc003kjc.2,uc003kjr.2,uc003kjz.2,uc003kwq.2,uc003kzu.2,uc003lac.1,uc003ldb.1,uc003lpf.1,uc003lsp.2,uc003lvc.2,uc003lyd.2,uc003lzc.2,uc003mbo.1,uc003omw.2,uc003opy.2,uc003piz.1,uc003qal.3,uc003qdg.2,uc003qhu.2,uc003qip.1,uc003que.2,uc003qug.2,uc003stq.2,uc003tvm.1,uc003twg.2,uc003uhf.3,uc003uio.2,uc003uni.3,uc003veb.1,uc003vid.2,uc003vjq.3,uc003wxd.2,uc003wyi.3,uc003xfb.1,uc003xik.2,uc003ydg.2,uc004aht.2,uc004aku.2,uc004bga.1,uc004bpg.3,uc004cxi.2,uc004dop.2,uc004eef.2,uc009xgp.2,uc009xpd.2,uc010aeu.1,uc010dxu.2,uc010ioj.2,uc010jcm.1,uc010miq.1,uc010qlr.1,uc010ryx.1,uc010snd.1,uc010sxc.1,uc010udd.1,uc010yvm.1,uc011adw.1,uc011bkk.1,uc011cwo.1,uc011dkv.1,uc011dpt.1,uc011egn.1,uc011lhk.1</t>
  </si>
  <si>
    <t>uc001aky.2,uc001aol.2,uc001bjo.2,uc001bou.3,uc001bzj.1,uc001cqk.3,uc001dhk.2,uc001dle.2,uc001dmo.3,uc001dqj.3,uc001drv.2,uc001dtg.3,uc001dyu.2,uc001dyw.3,uc001edq.2,uc001enn.3,uc001fvk.2,uc001gcn.2,uc001gsg.2,uc001hav.3,uc001hdx.2,uc001hif.2,uc001hzy.1,uc001iha.2,uc001irr.1,uc001iup.2,uc001iux.2,uc001ize.1,uc001jbf.2,uc001jbi.2,uc001jha.3,uc001jje.2,uc001jlx.2,uc001jtb.1,uc001kjr.2,uc001kxm.2,uc001laz.2,uc001led.2,uc001mhe.1,uc001mod.1,uc001mrd.2,uc001ngp.3,uc001ozh.2,uc001pce.2,uc001pgf.2,uc001pxl.1,uc001qwk.2,uc001rba.2,uc001rmi.2,uc001tdm.3,uc001tep.1,uc001tmi.3,uc001toi.1,uc001tps.2,uc001uqf.3,uc001uqy.2,uc001url.3,uc001uuk.3,uc001uxs.2,uc001uys.1,uc001vbl.3,uc001vcm.2,uc001vcu.2,uc001vdl.2,uc001vqq.2,uc001vsj.3,uc001wvo.2,uc001wzr.2,uc001xdp.2,uc001xhd.3,uc001xlp.2,uc001xou.2,uc001yxc.2,uc001zka.3,uc001zks.1,uc001zmp.1,uc001zni.2,uc001znl.2,uc001zpz.1,uc001zqq.2,uc001zuc.2,uc001zxd.1,uc002bcj.2,uc002eqb.1,uc002ete.1,uc002fjl.2,uc002grz.3,uc002heo.1,uc002jhg.2,uc002jvl.2,uc002kte.2,uc002ldg.2,uc002lwb.1,uc002mgt.1,uc002mjw.2,uc002mnl.2,uc002mnq.2,uc002ohq.2,uc002rdl.2,uc002rdv.2,uc002ruv.2,uc002rxy.2,uc002rzn.2,uc002sfr.3,uc002sgn.3,uc002tsg.3,uc002tyc.3,uc002ucg.2,uc002ugy.3,uc002uni.3,uc002uqp.3,uc002uyb.3,uc002uzf.3,uc002vad.2,uc002vtb.1,uc002xnu.2,uc002xui.2,uc002yrt.1,uc002yzy.3,uc003adp.3,uc003bqi.2,uc003bun.2,uc003cbn.2,uc003cfi.1,uc003ckc.2,uc003clu.1,uc003cos.2,uc003cox.1,uc003cpb.3,uc003csa.3,uc003dge.2,uc003dio.2,uc003dpe.2,uc003dqt.2,uc003dwv.1,uc003dwx.3,uc003ejx.2,uc003eqa.3,uc003eqg.1,uc003ewm.2,uc003goc.1,uc003gsq.1,uc003hbz.2,uc003hqp.2,uc003hqs.3,uc003hrw.1,uc003hyp.2,uc003iah.2,uc003ihv.2,uc003iiq.3,uc003ipg.2,uc003iqg.3,uc003ire.2,uc003itp.2,uc003jno.2,uc003jti.2,uc003jty.2,uc003jud.2,uc003kgq.3,uc003kjr.2,uc003kjz.2,uc003krb.1,uc003kte.2,uc003ktk.2,uc003lmi.3,uc003lna.2,uc003lzc.2,uc003lzk.2,uc003man.1,uc003mch.2,uc003owr.2,uc003oxy.2,uc003pmv.2,uc003qcz.2,uc003qdg.2,uc003qhu.2,uc003qkt.2,uc003qme.1,uc003qok.1,uc003qug.2,uc003svg.2,uc003syc.2,uc003syn.1,uc003uhf.3,uc003uni.3,uc003vid.2,uc003wzp.2,uc003xfb.1,uc003xhh.3,uc003xhw.3,uc003xik.2,uc003xnq.1,uc003xyo.1,uc003ydg.2,uc003yrx.2,uc003zle.2,uc003znq.2,uc004arf.3,uc004axl.1,uc004bdo.1,uc004bkv.2,uc004blc.2,uc004blh.2,uc004brl.2,uc004cvc.2,uc004cvf.2,uc004cwi.2,uc004cwr.2,uc004czu.2,uc004ddo.2,uc004deb.2,uc004dpe.2,uc004drw.2,uc009xpd.2,uc010ago.2,uc010ayu.2,uc010drt.1,uc010dxu.2,uc010dyj.2,uc010ioj.2,uc010mdg.2,uc010msg.2,uc010pbh.1,uc011awd.1,uc011cvc.1,uc011dkv.1,uc011lhk.1,uc011lsa.1,uc011mvs.1</t>
  </si>
  <si>
    <t>uc001bou.3,uc001bzj.1,uc001cmo.2,uc001dnb.2,uc001dpn.2,uc001dsg.2,uc001dyw.3,uc001enn.3,uc001evz.2,uc001gcn.2,uc001ghk.1,uc001hjf.2,uc001hub.2,uc001iol.2,uc001ipk.2,uc001ivi.1,uc001jbi.2,uc001jbv.1,uc001jje.2,uc001kzl.3,uc001led.2,uc001mdn.3,uc001mod.1,uc001oyw.3,uc001ozx.3,uc001pce.2,uc001pfw.1,uc001pgf.2,uc001pio.1,uc001pip.1,uc001pku.2,uc001pxl.1,uc001qan.2,uc001spt.2,uc001tbt.2,uc001tep.1,uc001toi.1,uc001uwu.2,uc001uxf.2,uc001uxt.2,uc001vbl.3,uc001vkd.2,uc001wvk.2,uc001xgb.1,uc001xoo.2,uc001zka.3,uc001zmp.1,uc001znl.2,uc001zot.2,uc001zqq.2,uc002acv.1,uc002dbb.2,uc002fax.2,uc002fxx.2,uc002fxy.2,uc002fyp.2,uc002ghg.2,uc002ghv.2,uc002heo.1,uc002hgm.2,uc002hzh.2,uc002iso.2,uc002iyt.1,uc002kln.2,uc002klr.2,uc002kte.2,uc002ldw.3,uc002lli.2,uc002mst.3,uc002nfa.2,uc002rdl.2,uc002rql.2,uc002rxy.2,uc002tbr.2,uc002thq.1,uc002ugy.3,uc002wfl.3,uc002wsv.2,uc002wzv.2,uc002xhr.2,uc002xnv.2,uc002xui.2,uc002xvl.2,uc002ywf.1,uc003bcn.3,uc003brz.2,uc003bsc.2,uc003chd.2,uc003clh.2,uc003cmx.2,uc003cqs.2,uc003csa.3,uc003cwu.2,uc003cwv.3,uc003dax.2,uc003ddo.2,uc003dna.3,uc003dqp.3,uc003dwv.1,uc003eqg.1,uc003ewm.2,uc003gpa.2,uc003hmr.2,uc003hwl.2,uc003iam.2,uc003ihv.2,uc003ipg.2,uc003iqz.3,uc003ire.2,uc003ixh.2,uc003jho.2,uc003jou.2,uc003jtk.2,uc003jty.2,uc003jud.2,uc003kmz.2,uc003koa.1,uc003kos.3,uc003kpv.1,uc003kte.2,uc003kxr.2,uc003kyd.2,uc003ldb.1,uc003lfi.2,uc003lzc.2,uc003mzv.2,uc003nuy.2,uc003oxy.2,uc003piz.1,uc003puy.3,uc003pym.1,uc003qcz.2,uc003qks.3,uc003qkt.2,uc003qme.1,uc003qol.2,uc003qpc.3,uc003svj.3,uc003tar.1,uc003uni.3,uc003vej.2,uc003vil.2,uc003vsi.2,uc003who.2,uc003xhw.3,uc003yee.2,uc003zgt.1,uc003znq.2,uc003zys.1,uc003zyv.2,uc004aku.2,uc004akw.2,uc004bgq.2,uc004brl.2,uc004bss.2,uc004czu.2,uc004ddo.2,uc004eef.2,uc004fnf.2,uc009xga.1,uc009xgp.2,uc009xpd.2,uc010aeu.1,uc010drt.1,uc010dxu.2,uc010hci.2,uc010hcz.2,uc010jcm.1,uc010jsy.2,uc010mdg.2,uc010qlr.1,uc010xpj.1,uc010yny.1,uc010yvm.1,uc011adw.1,uc011awd.1,uc011ayi.1,uc011bac.1,uc011cwo.1,uc011dzj.1,uc011ljd.1</t>
  </si>
  <si>
    <t>uc001aol.2,uc001bdh.2,uc001big.2,uc001bou.3,uc001csi.3,uc001cvd.2,uc001dcf.2,uc001dhk.2,uc001dnb.2,uc001dpn.2,uc001dqj.3,uc001drv.2,uc001dtg.3,uc001dxx.3,uc001edq.2,uc001evn.2,uc001evz.2,uc001gcn.2,uc001ghk.1,uc001hfq.3,uc001htf.2,uc001hub.2,uc001iha.2,uc001ipk.2,uc001iux.2,uc001ivi.1,uc001ize.1,uc001jbi.2,uc001jbv.1,uc001kwi.2,uc001kzl.3,uc001laz.2,uc001ldj.1,uc001lgz.2,uc001llp.2,uc001lss.2,uc001meo.3,uc001mhl.2,uc001mod.1,uc001mvm.2,uc001mvs.2,uc001ntl.2,uc001ozh.2,uc001pku.2,uc001pxl.1,uc001qtv.1,uc001qwk.2,uc001rap.1,uc001tdm.3,uc001tep.1,uc001tix.2,uc001tvs.1,uc001txg.2,uc001unq.3,uc001url.3,uc001usp.2,uc001uyi.2,uc001vcm.2,uc001vcu.2,uc001vdl.2,uc001vgs.2,uc001vkd.2,uc001xgb.1,uc001xhd.3,uc001xhw.1,uc001xjc.2,uc001xlp.2,uc001xqa.2,uc001xrn.2,uc001xzx.3,uc001yaw.2,uc001zpz.1,uc001zqq.2,uc001zuc.2,uc001zxn.2,uc002acv.1,uc002alw.2,uc002ama.2,uc002amp.2,uc002amr.2,uc002anv.2,uc002aqz.2,uc002bcm.2,uc002cun.1,uc002czx.2,uc002dcu.2,uc002ehi.3,uc002fax.2,uc002fsv.2,uc002ghg.2,uc002gpf.2,uc002gzd.1,uc002htv.2,uc002iso.2,uc002iyt.1,uc002jmq.2,uc002jyy.2,uc002kte.2,uc002kxf.1,uc002lli.2,uc002mqo.3,uc002mst.3,uc002nvd.3,uc002pii.3,uc002rdl.2,uc002rpd.2,uc002rzn.2,uc002thq.1,uc002txh.2,uc002ucg.2,uc002ugy.3,uc002uuo.3,uc002vad.2,uc002vcj.2,uc002wmu.1,uc002xgh.1,uc002xvl.2,uc002yju.1,uc002yly.3,uc002ymd.2,uc002yrn.2,uc002yxs.2,uc002yzy.3,uc003bxt.2,uc003cau.2,uc003cbq.2,uc003cew.2,uc003ciu.2,uc003cos.2,uc003cox.1,uc003cpb.3,uc003dio.2,uc003dmn.2,uc003dnn.2,uc003dnr.2,uc003dpe.2,uc003dqp.3,uc003dqt.2,uc003drw.2,uc003dwv.1,uc003ecj.3,uc003evd.2,uc003gpa.2,uc003gph.1,uc003gsq.1,uc003guo.2,uc003hbz.2,uc003hhm.3,uc003hka.2,uc003hsm.1,uc003hwl.2,uc003iab.3,uc003iah.2,uc003idq.1,uc003iev.1,uc003iiq.3,uc003isa.1,uc003itp.2,uc003ixd.2,uc003jcm.2,uc003jho.2,uc003jti.2,uc003jtk.2,uc003jty.2,uc003kjr.2,uc003kmz.2,uc003koa.1,uc003kos.3,uc003ksj.2,uc003ktk.2,uc003kwy.1,uc003kyd.2,uc003kzh.2,uc003lfa.2,uc003lfi.2,uc003lml.2,uc003lpr.1,uc003lsc.2,uc003mch.2,uc003ncs.2,uc003ner.3,uc003ojx.3,uc003oxy.2,uc003puy.3,uc003pym.1,uc003qal.3,uc003qbr.2,uc003qks.3,uc003qkt.2,uc003qme.1,uc003que.2,uc003qug.2,uc003svg.2,uc003syc.2,uc003tlz.2,uc003ugb.2,uc003uhf.3,uc003uio.2,uc003vej.2,uc003vil.2,uc003vjq.3,uc003whj.2,uc003wxd.2,uc003xhs.2,uc003xhw.3,uc003xkm.1,uc003xnq.1,uc003xyo.1,uc003zgt.1,uc003zle.2,uc003zwq.2,uc003zys.1,uc004ben.2,uc004bkv.2,uc004blc.2,uc004bpg.3,uc004csf.2,uc004cxe.2,uc004cxi.2,uc004dgw.3,uc004dwf.2,uc004eef.2,uc004fef.3,uc004fnf.2,uc009xgp.2,uc009xpd.2,uc010aeu.1,uc010dyj.2,uc010ioj.2,uc010jcm.1,uc010oiu.1,uc010pbh.1,uc010pvb.1,uc010rgn.1,uc010yny.1,uc010zlt.1,uc011bac.1,uc011bkk.1,uc011cvc.1,uc011cwo.1,uc011edo.1,uc011egn.1,uc011jxf.1,uc011lhk.1,uc011lxf.1,uc011mvs.1</t>
  </si>
  <si>
    <t>uc001big.2,uc001bou.3,uc001bzj.1,uc001dbh.2,uc001diq.3,uc001dmo.3,uc001ghk.1,uc001gun.3,uc001gzq.2,uc001hfg.2,uc001hif.2,uc001hob.3,uc001iha.2,uc001ioo.2,uc001iup.2,uc001iux.2,uc001ivi.1,uc001jje.2,uc001ldj.1,uc001lts.2,uc001mkg.1,uc001mod.1,uc001nor.2,uc001pjy.2,uc001pku.2,uc001pxl.1,uc001qtv.1,uc001qwk.2,uc001rap.1,uc001rmi.2,uc001tdm.3,uc001uqf.3,uc001uul.1,uc001uus.2,uc001uxf.2,uc001uyi.2,uc001vkd.2,uc001vsj.3,uc001wrq.2,uc001wtm.2,uc001xdp.2,uc001xhd.3,uc001zpi.2,uc001zxd.1,uc001zxn.2,uc002acv.1,uc002alz.2,uc002ama.2,uc002dbb.2,uc002dhz.2,uc002fax.2,uc002gzd.1,uc002icm.1,uc002iso.2,uc002iyt.1,uc002kxf.1,uc002ldg.2,uc002lli.2,uc002mnq.2,uc002mqo.3,uc002mqs.3,uc002nic.1,uc002nvd.3,uc002rdv.2,uc002rmz.3,uc002rpd.2,uc002rut.2,uc002rzn.2,uc002sfr.3,uc002spd.2,uc002tyc.3,uc002utb.2,uc002vad.2,uc002ymd.2,uc002yxs.2,uc002yzy.3,uc003anb.2,uc003axf.2,uc003bxu.3,uc003cau.2,uc003cew.2,uc003cfu.2,uc003chd.2,uc003ciu.2,uc003clu.1,uc003cos.2,uc003cox.1,uc003dax.2,uc003dgm.2,uc003dio.2,uc003dmf.2,uc003dna.3,uc003dpe.2,uc003dwv.1,uc003ecj.3,uc003ewm.2,uc003eyv.2,uc003fav.2,uc003gjv.2,uc003gmu.2,uc003guo.2,uc003has.2,uc003hka.2,uc003hmr.2,uc003hre.2,uc003hwl.2,uc003hwz.2,uc003ics.3,uc003ieu.2,uc003ifa.2,uc003iqe.3,uc003isa.1,uc003jho.2,uc003jou.2,uc003jro.1,uc003jti.2,uc003jtk.2,uc003kdf.3,uc003kgq.3,uc003kjc.2,uc003kmz.2,uc003kos.3,uc003kqe.1,uc003krb.1,uc003ksj.2,uc003ktk.2,uc003kvt.1,uc003lac.1,uc003lfa.2,uc003lgg.1,uc003llt.2,uc003lpr.1,uc003lzb.2,uc003mch.2,uc003mma.3,uc003oxy.2,uc003pyy.1,uc003qme.1,uc003qpc.3,uc003srk.2,uc003svg.2,uc003ugb.2,uc003upi.2,uc003veb.1,uc003wxd.2,uc003wyi.3,uc003xhw.3,uc003xsb.3,uc003xyo.1,uc003ydg.2,uc003zgt.1,uc003zle.2,uc003zyv.2,uc004aht.2,uc004arf.3,uc004awm.2,uc004bdo.1,uc004ben.2,uc004bga.1,uc004bgj.3,uc004csf.2,uc004ddo.2,uc004deb.2,uc004dez.1,uc004dgw.3,uc004fnf.2,uc009wmw.2,uc009xga.1,uc009xgp.2,uc009xpd.2,uc009xwy.1,uc010ago.2,uc010hci.2,uc010hcz.2,uc010mdg.2,uc010oiu.1,uc010pbh.1,uc010pvb.1,uc010qji.1,uc011mvs.1</t>
  </si>
  <si>
    <t>uc001ayo.2,uc001bdh.2,uc001bld.3,uc001cmn.2,uc001cqk.3,uc001csi.3,uc001dcf.2,uc001dlw.2,uc001drv.2,uc001dyu.2,uc001ebe.2,uc001edq.2,uc001enn.3,uc001evn.2,uc001fbz.2,uc001fyt.3,uc001gsl.2,uc001gzq.2,uc001hav.3,uc001hdx.2,uc001hmq.2,uc001hob.3,uc001hzy.1,uc001iol.2,uc001ioo.2,uc001irr.1,uc001iup.2,uc001ivi.1,uc001ize.1,uc001jbf.2,uc001jje.2,uc001jlx.2,uc001kvv.2,uc001kzl.3,uc001lts.2,uc001mhe.1,uc001mhw.2,uc001mod.1,uc001mrd.2,uc001ngp.3,uc001ntl.2,uc001pgf.2,uc001pzt.2,uc001qan.2,uc001qwk.2,uc001rff.2,uc001tay.2,uc001tdm.3,uc001tep.1,uc001tps.2,uc001umh.2,uc001uqy.2,uc001ush.2,uc001usp.2,uc001uuk.3,uc001uxf.2,uc001uys.1,uc001vbl.3,uc001vcm.2,uc001vfr.1,uc001vkd.2,uc001vqq.2,uc001wsq.2,uc001wtm.2,uc001wvo.2,uc001xay.2,uc001xdp.2,uc001xhd.3,uc001xhw.1,uc001xqa.2,uc001yxc.2,uc001zka.3,uc001zmp.1,uc001zni.2,uc001zph.2,uc001zpz.1,uc001zqq.2,uc001ztp.2,uc001zuc.2,uc001zxn.2,uc002alz.2,uc002amr.2,uc002anv.2,uc002aqf.2,uc002azb.1,uc002bcj.2,uc002bcm.2,uc002dbb.2,uc002dhz.2,uc002ehi.3,uc002elu.1,uc002eqb.1,uc002fax.2,uc002fjl.2,uc002fsm.2,uc002fxx.2,uc002gbm.3,uc002ghv.2,uc002giw.1,uc002gpc.2,uc002heo.1,uc002htv.2,uc002iof.2,uc002ixm.1,uc002iyt.1,uc002jek.2,uc002jhg.2,uc002jvl.2,uc002kxf.1,uc002ldg.2,uc002mnl.2,uc002msc.1,uc002nfa.2,uc002pii.3,uc002pxq.2,uc002rdl.2,uc002rpd.2,uc002ruv.2,uc002rxy.2,uc002sfr.3,uc002ucg.2,uc002ugy.3,uc002uqp.3,uc002utk.2,uc002uzf.3,uc002uzt.3,uc002vtb.1,uc002wmu.1,uc002xbu.2,uc002xtw.1,uc002xui.2,uc002xvo.2,uc002yjy.1,uc002ymd.2,uc002ymf.2,uc002yrt.1,uc002yxs.2,uc002yzy.3,uc003axf.2,uc003bwc.2,uc003bxt.2,uc003bxu.3,uc003cbq.2,uc003cgj.2,uc003cjl.2,uc003clu.1,uc003cmx.2,uc003cpb.3,uc003cqs.2,uc003csa.3,uc003cwu.2,uc003cwv.3,uc003cxm.1,uc003czy.1,uc003dpe.2,uc003dqp.3,uc003dwv.1,uc003dwx.3,uc003ejt.2,uc003ejx.2,uc003emx.2,uc003ewm.2,uc003fav.2,uc003flh.3,uc003goc.1,uc003gpd.2,uc003gsq.1,uc003hcn.2,uc003hka.2,uc003hly.3,uc003hqp.2,uc003hqs.3,uc003hre.2,uc003hwz.2,uc003hyp.2,uc003iam.2,uc003ics.3,uc003idq.1,uc003ifa.2,uc003iqe.3,uc003iqg.3,uc003iqz.3,uc003ire.2,uc003iyx.1,uc003jho.2,uc003jlx.2,uc003jou.2,uc003jti.2,uc003jud.2,uc003jvq.2,uc003kdn.2,uc003kgq.3,uc003kjr.2,uc003kpx.1,uc003kqe.1,uc003krb.1,uc003ktk.2,uc003kwy.1,uc003kzh.2,uc003kzu.2,uc003lfa.2,uc003llp.2,uc003lwm.3,uc003lzk.2,uc003mch.2,uc003ncc.2,uc003nhv.2,uc003ocu.1,uc003pap.3,uc003piz.1,uc003psd.2,uc003puy.3,uc003qal.3,uc003qbr.2,uc003qdg.2,uc003qhu.2,uc003qkt.2,uc003qme.1,uc003qok.1,uc003qpc.3,uc003que.2,uc003qug.2,uc003svj.3,uc003tar.1,uc003tav.2,uc003tfr.2,uc003tlz.2,uc003ugb.2,uc003uio.2,uc003uni.3,uc003vil.2,uc003whj.2,uc003wxd.2,uc003wyl.2,uc003xcd.1,uc003xfb.1,uc003xhh.3,uc003xhs.2,uc003xhw.3,uc003xkm.1,uc003xnq.1,uc003xsb.3,uc003xyo.1,uc003ybz.2,uc003yee.2,uc003yhw.2,uc003yvx.2,uc003zle.2,uc003zyv.2,uc004aht.2,uc004axl.1,uc004bfu.2,uc004bgq.2,uc004blh.2,uc004bpg.3,uc004brl.2,uc004csf.2,uc004ddo.2,uc004dgw.3,uc009wgo.2,uc009wve.2,uc009xgp.2,uc009xwy.1,uc009zgj.1,uc010ayu.2,uc010bwl.2,uc010dhc.2,uc010dxm.1,uc010dxu.2,uc010ioj.2,uc010msg.2,uc010oiu.1,uc010qji.1,uc010qnh.1,uc010rgn.1,uc010udd.1,uc010xpj.1,uc010yny.1,uc010yvm.1,uc011bac.1,uc011edo.1,uc011egn.1,uc011lhk.1</t>
  </si>
  <si>
    <t>uc001aky.2,uc001big.2,uc001bou.3,uc001bsc.2,uc001cvd.2,uc001cyc.1,uc001cyj.1,uc001dhk.2,uc001diq.3,uc001dlw.2,uc001dnl.3,uc001drv.2,uc001gge.3,uc001ihb.2,uc001ize.1,uc001jbv.1,uc001jje.2,uc001jlx.2,uc001jrd.3,uc001jsd.2,uc001kzl.3,uc001ldj.1,uc001lgz.2,uc001mdn.3,uc001meo.3,uc001mhw.2,uc001ngp.3,uc001ntl.2,uc001oij.1,uc001otu.2,uc001owu.2,uc001pce.2,uc001pfw.1,uc001rff.2,uc001tay.2,uc001tep.1,uc001tmi.3,uc001tmx.1,uc001tvs.1,uc001txb.2,uc001txg.2,uc001unq.3,uc001uqf.3,uc001url.3,uc001uuk.3,uc001uxf.2,uc001uxt.2,uc001vbl.3,uc001vcm.2,uc001vdl.2,uc001vkd.2,uc001vqq.2,uc001wtf.3,uc001wzr.2,uc001xdp.2,uc001xhd.3,uc001xhw.1,uc001xqa.2,uc001xrn.2,uc001zqq.2,uc001ztp.2,uc001zxc.1,uc001zxd.1,uc001zxn.2,uc002alz.2,uc002ama.2,uc002dlq.2,uc002ezr.2,uc002fjx.2,uc002frj.2,uc002gbm.3,uc002ghg.2,uc002giw.1,uc002gpf.2,uc002guy.2,uc002heo.1,uc002hgk.2,uc002hhy.2,uc002ied.3,uc002iof.2,uc002iso.2,uc002ivf.1,uc002ixm.1,uc002iyt.1,uc002kkm.2,uc002ldw.3,uc002pii.3,uc002rdl.2,uc002rmz.3,uc002rxu.2,uc002rxy.2,uc002tyc.3,uc002ucg.2,uc002ugy.3,uc002vju.3,uc002wah.1,uc002wmu.1,uc002wpr.2,uc002xbu.2,uc002xnu.2,uc002yly.3,uc002ymd.2,uc002ymf.2,uc003anb.2,uc003bqq.2,uc003byk.2,uc003cau.2,uc003cbn.2,uc003cbq.2,uc003cfu.2,uc003chd.2,uc003ciu.2,uc003cmx.2,uc003cos.2,uc003cph.1,uc003cqm.2,uc003cwu.2,uc003dge.2,uc003dmf.2,uc003dmn.2,uc003dnn.2,uc003dnr.2,uc003dpe.2,uc003dqt.2,uc003dwv.1,uc003ecj.3,uc003eqg.1,uc003gjq.3,uc003goc.1,uc003hqp.2,uc003hrm.3,uc003hsm.1,uc003iah.2,uc003iam.2,uc003iev.1,uc003igm.2,uc003ihv.2,uc003iqe.3,uc003ire.2,uc003isa.1,uc003ixo.2,uc003jho.2,uc003jou.2,uc003jti.2,uc003jud.2,uc003kdn.2,uc003koa.1,uc003kos.3,uc003kqe.1,uc003krb.1,uc003ktk.2,uc003kwq.2,uc003kwy.1,uc003kxr.2,uc003kyd.2,uc003kzu.2,uc003lfa.2,uc003lfb.1,uc003lyg.2,uc003lzb.2,uc003lzc.2,uc003man.1,uc003mch.2,uc003mvt.2,uc003ncc.2,uc003ncs.2,uc003nqg.2,uc003pao.3,uc003pap.3,uc003piz.1,uc003pmv.2,uc003puy.3,uc003pxh.2,uc003pyy.1,uc003qbr.2,uc003qip.1,uc003qks.3,uc003qme.1,uc003qpc.3,uc003que.2,uc003qug.2,uc003srk.2,uc003uhf.3,uc003uio.2,uc003uni.3,uc003vid.2,uc003wpw.3,uc003wxd.2,uc003wyl.2,uc003wzk.3,uc003xez.2,uc003xfb.1,uc003xik.2,uc003xsb.3,uc003yee.2,uc003yhw.2,uc003zgt.1,uc003zle.2,uc004aht.2,uc004arf.3,uc004ben.2,uc004bfu.2,uc004bgq.2,uc004blc.2,uc004brl.2,uc004ckt.2,uc004cvc.2,uc004cwi.2,uc004cwr.2,uc004cxi.2,uc004czu.2,uc004ddo.2,uc004deb.2,uc004dpe.2,uc004eus.2,uc004fnf.2,uc009vvt.1,uc010dyj.2,uc010ioj.2,uc010jpa.2,uc010mdg.2,uc010nko.2,uc010pvb.1,uc010qji.1,uc010snd.1,uc010udd.1,uc010ude.1,uc010yny.1,uc010yvm.1,uc010zlt.1,uc011bfn.1,uc011cvc.1,uc011dkv.1,uc011edo.1,uc011kvr.1,uc011lhk.1,uc011mvs.1</t>
  </si>
  <si>
    <t>uc001bdm.2,uc001bou.3,uc001cyj.1,uc001dcf.2,uc001dmo.3,uc001dnb.2,uc001dnl.3,uc001dxx.3,uc001edq.2,uc001eer.1,uc001fvk.2,uc001gcn.2,uc001hej.2,uc001hfq.3,uc001hif.2,uc001hob.3,uc001ioo.2,uc001ipk.2,uc001irr.1,uc001iux.2,uc001ivi.1,uc001ize.1,uc001jsv.2,uc001kea.2,uc001kjr.2,uc001laz.2,uc001lyy.1,uc001mdn.3,uc001mel.1,uc001mhl.2,uc001mhw.2,uc001mkg.1,uc001mrd.2,uc001mvs.2,uc001nnu.3,uc001nor.2,uc001ntl.2,uc001nun.2,uc001ohr.2,uc001ozx.3,uc001pgf.2,uc001pjy.2,uc001pku.2,uc001plt.2,uc001qtv.1,uc001rap.1,uc001rff.2,uc001spt.2,uc001tbt.2,uc001tin.2,uc001tpx.2,uc001tvz.1,uc001uip.2,uc001url.3,uc001ush.2,uc001uus.2,uc001uwu.2,uc001uxs.2,uc001vbl.3,uc001vqq.2,uc001vxz.2,uc001wrq.2,uc001wtm.2,uc001wvk.2,uc001wvo.2,uc001xhd.3,uc001xlp.2,uc001xpy.2,uc001xrn.2,uc001zka.3,uc001zng.1,uc001ztp.2,uc001zuc.2,uc001zxd.1,uc001zxn.2,uc002aly.2,uc002amp.2,uc002dhz.2,uc002dme.2,uc002ezr.2,uc002fax.2,uc002fjl.2,uc002gra.3,uc002hhy.2,uc002ivf.1,uc002iyt.1,uc002jvl.2,uc002kxf.1,uc002ldg.2,uc002lxg.2,uc002pah.2,uc002rdl.2,uc002ruv.2,uc002rzn.2,uc002sfr.3,uc002spd.2,uc002szf.1,uc002tyc.3,uc002ucg.2,uc002ugy.3,uc002utb.2,uc002utk.2,uc002uuo.3,uc002uzt.3,uc002xui.2,uc002xvo.2,uc002yak.2,uc002ywf.1,uc002yzy.3,uc003cau.2,uc003cbq.2,uc003cew.2,uc003cfu.2,uc003ciu.2,uc003cmx.2,uc003cos.2,uc003cpb.3,uc003dio.2,uc003dkf.3,uc003dmn.2,uc003dpe.2,uc003flh.3,uc003gmu.2,uc003gsq.1,uc003has.2,uc003hhm.3,uc003hly.3,uc003hqs.3,uc003hsm.1,uc003hwl.2,uc003hxv.1,uc003ics.3,uc003iev.1,uc003ihv.2,uc003ipg.2,uc003iqz.3,uc003ire.2,uc003ixh.2,uc003ixo.2,uc003jcm.2,uc003jeg.3,uc003jti.2,uc003jvq.2,uc003kdn.2,uc003kgq.3,uc003kiz.1,uc003kjz.2,uc003klb.2,uc003kos.3,uc003krb.1,uc003kte.2,uc003ktk.2,uc003kwq.2,uc003kzh.2,uc003len.2,uc003lfa.2,uc003lmi.3,uc003lna.2,uc003lsf.1,uc003lzb.2,uc003lzk.2,uc003mbo.1,uc003mzv.2,uc003nhv.2,uc003nye.3,uc003pfa.2,uc003pss.3,uc003puy.3,uc003pym.1,uc003qal.3,uc003qch.2,uc003qho.2,uc003qip.1,uc003qme.1,uc003qrt.3,uc003svj.3,uc003syc.2,uc003und.2,uc003uni.3,uc003vjq.3,uc003whj.2,uc003wxd.2,uc003wzk.3,uc003xik.2,uc003xkm.1,uc003xsb.3,uc003xyo.1,uc003yhw.2,uc003ywa.1,uc003zle.2,uc003znq.2,uc004awm.2,uc004bdo.1,uc004bga.1,uc004bkv.2,uc004csf.2,uc004cwr.2,uc004cxi.2,uc004czu.2,uc004dgi.3,uc004eef.2,uc004fef.3,uc009vvt.1,uc009wgo.2,uc009xga.1,uc010jsy.2,uc010mdg.2,uc010miq.1,uc010msg.2,uc010nko.2,uc010qfb.1,uc010zlt.1,uc011ave.1,uc011bkk.1,uc011cvc.1,uc011dpt.1,uc011kvr.1,uc011lhk.1,uc011mvs.1</t>
  </si>
  <si>
    <t>uc001ayo.2,uc001big.2,uc001bno.2,uc001cmn.2,uc001cmo.2,uc001dhk.2,uc001dlw.2,uc001ebe.2,uc001edq.2,uc001enn.3,uc001fsz.1,uc001gun.3,uc001hdx.2,uc001hej.2,uc001hob.3,uc001ihb.2,uc001irr.1,uc001iux.2,uc001jbi.2,uc001jhf.2,uc001ldj.1,uc001lox.3,uc001lyu.2,uc001mdn.3,uc001mhe.1,uc001nkr.1,uc001nor.2,uc001otu.2,uc001rmi.2,uc001rxb.2,uc001rzo.1,uc001smg.1,uc001spt.2,uc001stc.2,uc001tbt.2,uc001tep.1,uc001toi.1,uc001tps.2,uc001tpx.2,uc001tvz.1,uc001txg.2,uc001une.2,uc001uqf.3,uc001uqy.2,uc001uwu.2,uc001uyi.2,uc001vcu.2,uc001vqq.2,uc001vsj.3,uc001vud.2,uc001wtm.2,uc001wvk.2,uc001xjc.2,uc001xlp.2,uc001xpo.2,uc001yaw.2,uc001yeh.3,uc001zks.1,uc001zmp.1,uc001zpc.2,uc001zph.2,uc001zxn.2,uc002acv.1,uc002aly.2,uc002ama.2,uc002amp.2,uc002amv.2,uc002aqz.2,uc002bcj.2,uc002bcm.2,uc002efp.2,uc002fjx.2,uc002fxx.2,uc002gll.2,uc002gpc.2,uc002gzd.1,uc002heo.1,uc002iso.2,uc002ivf.1,uc002ixm.1,uc002iyt.1,uc002jhg.2,uc002jtr.2,uc002kkm.2,uc002kln.2,uc002klr.2,uc002kxf.1,uc002nfp.2,uc002nvd.3,uc002pgj.1,uc002qza.2,uc002rne.2,uc002rxy.2,uc002soz.2,uc002spd.2,uc002ugy.3,uc002wsv.2,uc002xgh.1,uc002xhr.2,uc002xli.1,uc002xvo.2,uc002yjy.1,uc002ymd.2,uc002yzy.3,uc003bne.1,uc003bqi.2,uc003bwc.2,uc003bxt.2,uc003cau.2,uc003cay.2,uc003cew.2,uc003cfu.2,uc003cjl.2,uc003ckc.2,uc003cox.1,uc003cph.1,uc003cwu.2,uc003ddo.2,uc003dio.2,uc003dmn.2,uc003dnn.2,uc003dqt.2,uc003dwv.1,uc003dwx.3,uc003ecj.3,uc003emx.2,uc003eqg.1,uc003fav.2,uc003fwv.2,uc003gjq.3,uc003gpa.2,uc003hsm.1,uc003hwl.2,uc003hxv.1,uc003iam.2,uc003ipg.2,uc003iqe.3,uc003ire.2,uc003isa.1,uc003itp.2,uc003jeg.3,uc003jho.2,uc003jli.2,uc003jlx.2,uc003jou.2,uc003jro.1,uc003kdn.2,uc003kgq.3,uc003kiz.1,uc003kjr.2,uc003kjz.2,uc003kmz.2,uc003koa.1,uc003krb.1,uc003ktk.2,uc003kwy.1,uc003kyd.2,uc003lna.2,uc003lpr.1,uc003lsc.2,uc003lsf.1,uc003lsp.2,uc003lwm.3,uc003mbw.3,uc003mch.2,uc003miz.2,uc003mll.1,uc003ncc.2,uc003ncs.2,uc003obj.2,uc003obw.2,uc003ocs.1,uc003ojx.3,uc003onm.3,uc003phn.3,uc003piz.1,uc003pmv.2,uc003pym.1,uc003pyy.1,uc003qhu.2,uc003qip.1,uc003qme.1,uc003svg.2,uc003tfr.2,uc003tlz.2,uc003und.2,uc003uuo.1,uc003veb.1,uc003vej.2,uc003vid.2,uc003vil.2,uc003vjq.3,uc003wyi.3,uc003wzk.3,uc003xez.2,uc003xhw.3,uc003xjo.1,uc003xkm.1,uc003yee.2,uc003zgt.1,uc003zij.1,uc003zyv.2,uc003zyz.2,uc004akw.2,uc004axl.1,uc004bdo.1,uc004ben.2,uc004blc.2,uc004blh.2,uc004bpg.3,uc004csf.2,uc004cwi.2,uc004czu.2,uc004deb.2,uc004dez.1,uc004dgw.3,uc004dop.2,uc004eon.1,uc004fef.3,uc009vvt.1,uc009wmw.2,uc009wve.2,uc009xpd.2,uc010ago.2,uc010jcm.1,uc010mdg.2,uc010miq.1,uc010nko.2,uc010pbh.1,uc010tup.1,uc011bfn.1,uc011jxf.1,uc011lsa.1,uc011mvs.1</t>
  </si>
  <si>
    <t>uc001aky.2,uc001bdh.2,uc001bjo.2,uc001bld.3,uc001bzj.1,uc001csi.3,uc001ctq.1,uc001cwp.2,uc001cze.2,uc001dhk.2,uc001dlw.2,uc001dmo.3,uc001dnl.3,uc001dpn.2,uc001drv.2,uc001dtg.3,uc001dyu.2,uc001eer.1,uc001enn.3,uc001fyt.3,uc001gcn.2,uc001ghk.1,uc001gsl.2,uc001gun.3,uc001hav.3,uc001hej.2,uc001hfp.3,uc001hfq.3,uc001hif.2,uc001hob.3,uc001htf.2,uc001hub.2,uc001iha.2,uc001iol.2,uc001ipk.2,uc001irr.1,uc001iup.2,uc001iux.2,uc001ivi.1,uc001jbf.2,uc001jbi.2,uc001jce.2,uc001jje.2,uc001jlx.2,uc001jrd.3,uc001jsv.2,uc001kjr.2,uc001kzl.3,uc001laz.2,uc001ldj.1,uc001led.2,uc001lgz.2,uc001llk.3,uc001mdn.3,uc001mhl.2,uc001mod.1,uc001mrd.2,uc001mvs.2,uc001ngp.3,uc001nnu.3,uc001ntl.2,uc001nym.2,uc001ozh.2,uc001ozx.3,uc001pfw.1,uc001plt.2,uc001qan.2,uc001qnm.2,uc001qta.3,uc001rap.1,uc001rba.2,uc001rcn.1,uc001rcq.1,uc001rff.2,uc001smg.1,uc001spt.2,uc001stc.2,uc001tbt.2,uc001tdm.3,uc001tmi.3,uc001tmx.1,uc001tpx.2,uc001tvz.1,uc001unq.3,uc001upl.2,uc001uqf.3,uc001uqy.2,uc001url.3,uc001uty.2,uc001uus.2,uc001uwu.2,uc001uxs.2,uc001uys.1,uc001vbl.3,uc001vcm.2,uc001vcu.2,uc001vdl.2,uc001vgs.2,uc001vkd.2,uc001vqq.2,uc001vud.2,uc001wob.3,uc001wsq.2,uc001wvk.2,uc001wvo.2,uc001xdp.2,uc001xhd.3,uc001xhw.1,uc001xol.1,uc001xon.3,uc001xqa.2,uc001yff.3,uc001zka.3,uc001znl.2,uc001zpi.2,uc001zqq.2,uc001ztp.2,uc001zuc.2,uc001zxc.1,uc001zxd.1,uc002acv.1,uc002alw.2,uc002aly.2,uc002alz.2,uc002anc.1,uc002aqf.2,uc002ben.2,uc002cun.1,uc002czx.2,uc002dhz.2,uc002dtp.2,uc002ebu.1,uc002ehi.3,uc002fax.2,uc002fen.2,uc002fjl.2,uc002frj.2,uc002fsm.2,uc002fsv.2,uc002gbm.3,uc002ghg.2,uc002giw.1,uc002gpc.2,uc002gpf.2,uc002gzd.1,uc002heo.1,uc002hgk.2,uc002hhy.2,uc002hzh.2,uc002iso.2,uc002ivf.1,uc002ixm.1,uc002iyt.1,uc002jhg.2,uc002kxf.1,uc002mqo.3,uc002nvd.3,uc002pah.2,uc002pii.3,uc002qza.2,uc002rdl.2,uc002rdv.2,uc002rmz.3,uc002rpd.2,uc002rql.2,uc002rut.2,uc002sgn.3,uc002tbr.2,uc002txh.2,uc002tyc.3,uc002ucg.2,uc002ugy.3,uc002uqp.3,uc002utb.2,uc002utk.2,uc002uwy.2,uc002uyb.3,uc002wmu.1,uc002wmx.1,uc002wpr.2,uc002wzv.2,uc002xnu.2,uc002xnv.2,uc002xtw.1,uc002xui.2,uc002yak.2,uc002yjy.1,uc002yly.3,uc002ymd.2,uc002yrt.1,uc002yxs.2,uc002yzy.3,uc003axf.2,uc003bwc.2,uc003bxt.2,uc003bxu.3,uc003byk.2,uc003byw.2,uc003cbn.2,uc003cco.2,uc003ceb.2,uc003cew.2,uc003cex.2,uc003cfu.2,uc003ciu.2,uc003cmx.2,uc003cos.2,uc003cox.1,uc003cpb.3,uc003cph.1,uc003cvv.2,uc003cwu.2,uc003dcz.1,uc003dio.2,uc003dkf.3,uc003dmf.2,uc003dmn.2,uc003dnn.2,uc003dpe.2,uc003dqt.2,uc003drw.2,uc003eqg.1,uc003eyv.2,uc003fav.2,uc003gjv.2,uc003gmu.2,uc003gpa.2,uc003gpd.2,uc003gsq.1,uc003guo.2,uc003gxz.2,uc003hcn.2,uc003hka.2,uc003hmr.2,uc003hre.2,uc003hrw.1,uc003hwz.2,uc003hxv.1,uc003hyp.2,uc003iab.3,uc003iah.2,uc003ics.3,uc003idq.1,uc003idv.3,uc003iev.1,uc003ifa.2,uc003ipg.2,uc003iqe.3,uc003iqg.3,uc003iqr.1,uc003isa.1,uc003itp.2,uc003ixh.2,uc003jeg.3,uc003jlx.2,uc003jti.2,uc003jtk.2,uc003jty.2,uc003jud.2,uc003kdn.2,uc003kgq.3,uc003kjc.2,uc003kjz.2,uc003klo.3,uc003kos.3,uc003kpv.1,uc003kqe.1,uc003kte.2,uc003kvt.1,uc003kyd.2,uc003kzh.2,uc003kzu.2,uc003ldb.1,uc003lfa.2,uc003lfb.1,uc003lna.2,uc003lpf.1,uc003lvc.2,uc003lvg.1,uc003lvk.2,uc003lyd.2,uc003lyg.2,uc003lzb.2,uc003lzk.2,uc003man.1,uc003mbo.1,uc003mbw.3,uc003mch.2,uc003mll.1,uc003mvt.2,uc003nbi.2,uc003obw.2,uc003ocl.1,uc003ocm.2,uc003omw.2,uc003owr.2,uc003oxy.2,uc003pap.3,uc003piz.1,uc003psd.2,uc003pss.3,uc003puy.3,uc003pym.1,uc003pyy.1,uc003qbr.2,uc003qch.2,uc003qie.2,uc003qip.1,uc003qme.1,uc003qok.1,uc003qpc.3,uc003qwd.2,uc003srk.2,uc003tfr.2,uc003tvm.1,uc003twg.2,uc003ugb.2,uc003uio.2,uc003veb.1,uc003vej.2,uc003vil.2,uc003vjq.3,uc003vqx.3,uc003whl.2,uc003who.2,uc003wpw.3,uc003wxd.2,uc003wyi.3,uc003xez.2,uc003xkm.1,uc003xyo.1,uc003ydg.2,uc003yee.2,uc003yhw.2,uc003ykn.2,uc003zij.1,uc004aht.2,uc004arf.3,uc004axl.1,uc004ben.2,uc004bfu.2,uc004bgj.3,uc004bkv.2,uc004csx.3,uc004cvf.2,uc004cwi.2,uc004cwr.2,uc004cxe.2,uc004czu.2,uc004ddo.2,uc004deb.2,uc004dgw.3,uc004dpe.2,uc004drw.2,uc004eef.2,uc004eon.1,uc004fef.3,uc004fnf.2,uc009vvt.1,uc009wgo.2,uc009wmw.2,uc009xgp.2,uc009zdl.1,uc009zgj.1,uc010ayu.2,uc010dhc.2,uc010dyj.2,uc010hci.2,uc010ioj.2,uc010miq.1,uc010ndt.2,uc010oiu.1,uc010qji.1,uc010qlr.1,uc010rgn.1,uc010snd.1,uc010xpj.1,uc010yvm.1,uc011adw.1,uc011bfn.1,uc011bkk.1,uc011edo.1,uc011egn.1,uc011lhk.1,uc011mvs.1</t>
  </si>
  <si>
    <t>uc001bdh.2,uc001big.2,uc001bjh.2,uc001csi.3,uc001diq.3,uc001dpn.2,uc001dqj.3,uc001dtg.3,uc001enn.3,uc001gsl.2,uc001hav.3,uc001hej.2,uc001hif.2,uc001jbf.2,uc001jbv.1,uc001jhf.2,uc001jje.2,uc001jsp.2,uc001jsv.2,uc001kea.2,uc001knc.1,uc001ldj.1,uc001mkg.1,uc001nog.2,uc001nun.2,uc001nyx.2,uc001ozx.3,uc001pce.2,uc001pfw.1,uc001pgf.2,uc001pku.2,uc001qnm.2,uc001qta.3,uc001qwk.2,uc001rap.1,uc001rba.2,uc001rff.2,uc001rmi.2,uc001tdm.3,uc001ten.1,uc001tix.2,uc001uxf.2,uc001uxt.2,uc001vgs.2,uc001vkc.2,uc001vqq.2,uc001wrq.2,uc001wvk.2,uc001xdp.2,uc001xhd.3,uc001xjc.2,uc001xzx.3,uc001ygc.2,uc001zni.2,uc001zqq.2,uc002acv.1,uc002aqf.2,uc002cvx.2,uc002dbb.2,uc002dhz.2,uc002dwm.2,uc002fsm.2,uc002ftd.2,uc002ghg.2,uc002gif.1,uc002giw.1,uc002gpc.2,uc002heo.1,uc002joc.2,uc002kkm.2,uc002kte.2,uc002kxf.1,uc002ldw.3,uc002pcm.2,uc002rzn.2,uc002sfr.3,uc002sgn.3,uc002tbr.2,uc002ugy.3,uc002uyb.3,uc002vju.3,uc002vtb.1,uc002wmu.1,uc002wpr.2,uc002xui.2,uc002yak.2,uc002yjy.1,uc002yrt.1,uc002yzy.3,uc003anb.2,uc003ciu.2,uc003cjl.2,uc003ckc.2,uc003cvv.2,uc003cxm.1,uc003czy.1,uc003dea.1,uc003dmf.2,uc003dna.3,uc003dnn.2,uc003dpe.2,uc003dqt.2,uc003drw.2,uc003dwv.1,uc003fav.2,uc003gft.3,uc003gph.1,uc003has.2,uc003hka.2,uc003hmr.2,uc003hqs.3,uc003hre.2,uc003hsm.1,uc003hwl.2,uc003hyp.2,uc003iah.2,uc003iev.1,uc003ifa.2,uc003igm.2,uc003iqe.3,uc003isa.1,uc003ixo.2,uc003jlx.2,uc003jti.2,uc003jud.2,uc003jvq.2,uc003kdf.3,uc003kdn.2,uc003kgq.3,uc003kjc.2,uc003kjz.2,uc003kqe.1,uc003ksj.2,uc003kxr.2,uc003kyd.2,uc003kzh.2,uc003kzu.2,uc003len.2,uc003lfa.2,uc003lmi.3,uc003lna.2,uc003lpf.1,uc003lvc.2,uc003lzc.2,uc003mbv.1,uc003nhv.2,uc003obp.3,uc003ocs.1,uc003onm.3,uc003oxy.2,uc003pao.3,uc003pap.3,uc003piz.1,uc003pmv.2,uc003psd.2,uc003puy.3,uc003qbr.2,uc003qcz.2,uc003qho.2,uc003qhu.2,uc003qks.3,uc003qkt.2,uc003qme.1,uc003qwd.2,uc003svj.3,uc003tfr.2,uc003tlz.2,uc003uni.3,uc003uuo.1,uc003vej.2,uc003vil.2,uc003whl.2,uc003wxd.2,uc003wyl.2,uc003wzk.3,uc003wzp.2,uc003xcd.1,uc003yrx.2,uc003zle.2,uc003zyz.2,uc004aku.2,uc004bgq.2,uc004bpg.3,uc004dcg.1,uc004dop.2,uc009wgo.2,uc009wve.2,uc009xpd.2,uc009zdl.1,uc010dhc.2,uc010dyj.2,uc010mdg.2,uc010nko.2,uc010oiu.1,uc010qfb.1,uc010qlr.1,uc010qnh.1,uc010snd.1,uc010suz.1,uc010yvm.1,uc011bkt.1,uc011dkv.1,uc011dzj.1,uc011lhk.1</t>
  </si>
  <si>
    <t>uc001big.2,uc001bjo.2,uc001bno.2,uc001cyc.1,uc001cyj.1,uc001dyn.2,uc001dyw.3,uc001edq.2,uc001enn.3,uc001fsz.1,uc001gsg.2,uc001gsl.2,uc001gun.3,uc001gzq.2,uc001hgw.1,uc001hif.2,uc001hmv.3,uc001ipk.2,uc001ivi.1,uc001jbf.2,uc001jje.2,uc001jrd.3,uc001jsv.2,uc001kjr.2,uc001kzl.3,uc001ldj.1,uc001lgz.2,uc001lyu.2,uc001lyy.1,uc001meo.3,uc001mhe.1,uc001mhl.2,uc001nog.2,uc001nop.2,uc001nor.2,uc001nun.2,uc001ozx.3,uc001pao.2,uc001pgf.2,uc001pku.2,uc001pzt.2,uc001qwk.2,uc001tay.2,uc001tep.1,uc001tps.2,uc001tvz.1,uc001txb.2,uc001uxf.2,uc001uxs.2,uc001uzy.1,uc001vcm.2,uc001vdl.2,uc001vqy.2,uc001wsq.2,uc001wtm.2,uc001wvk.2,uc001wzr.2,uc001xbr.2,uc001xhd.3,uc001xzx.3,uc001ywy.1,uc001zqq.2,uc001zxc.1,uc001zxn.2,uc001zyy.2,uc002ama.2,uc002czx.2,uc002dtp.2,uc002dwm.2,uc002dws.2,uc002dwt.2,uc002eqb.1,uc002fyp.2,uc002gll.2,uc002gzd.1,uc002htw.2,uc002iso.2,uc002ixm.1,uc002iyt.1,uc002ldw.3,uc002mnl.2,uc002oot.2,uc002pcm.2,uc002pop.1,uc002qeu.1,uc002qza.2,uc002rdl.2,uc002rmz.3,uc002rne.2,uc002ruv.2,uc002rxu.2,uc002rxy.2,uc002sfr.3,uc002szf.1,uc002ucg.2,uc002uzt.3,uc002vzi.2,uc002wfl.3,uc002yjy.1,uc002yly.3,uc002ymd.2,uc003adp.3,uc003bne.1,uc003bsc.2,uc003cau.2,uc003cco.2,uc003cex.2,uc003cfi.1,uc003cfu.2,uc003cgj.2,uc003cgl.2,uc003ciu.2,uc003cph.1,uc003cqs.2,uc003cwg.3,uc003cwu.2,uc003dpe.2,uc003drw.2,uc003dwx.3,uc003gjq.3,uc003gpa.2,uc003guo.2,uc003hhm.3,uc003hrw.1,uc003hwl.2,uc003iab.3,uc003ihv.2,uc003ipg.2,uc003iqz.3,uc003isa.1,uc003ixh.2,uc003jcm.2,uc003jro.1,uc003jty.2,uc003kgq.3,uc003kjc.2,uc003klo.3,uc003kpv.1,uc003krb.1,uc003kyd.2,uc003lfa.2,uc003lfi.2,uc003lna.2,uc003lpr.1,uc003lsk.3,uc003lyg.2,uc003lzb.2,uc003lzc.2,uc003man.1,uc003mbw.3,uc003mlz.3,uc003nye.3,uc003nzl.2,uc003obb.2,uc003obh.2,uc003ojx.3,uc003onm.3,uc003owr.2,uc003phn.3,uc003piz.1,uc003puy.3,uc003qch.2,uc003qdg.2,uc003qip.1,uc003qme.1,uc003qol.2,uc003qpc.3,uc003qwd.2,uc003stq.2,uc003tav.2,uc003uds.1,uc003vil.2,uc003vjq.3,uc003vsi.2,uc003whj.2,uc003whk.2,uc003wpw.3,uc003wyi.3,uc003xcd.1,uc003xhs.2,uc003xnq.1,uc003zij.1,uc003znq.2,uc004bfu.2,uc004blh.2,uc004cvf.2,uc004cwr.2,uc004deb.2,uc004dgg.2,uc004dys.1,uc004eef.2,uc009vvt.1,uc009xpd.2,uc010drt.1,uc010dxu.2,uc010pbh.1,uc010pps.1,uc010qji.1,uc010qnh.1,uc010snd.1,uc010udd.1,uc010uek.1,uc010wot.1,uc010xpj.1,uc010yny.1,uc011awd.1,uc011bac.1,uc011dpc.1,uc011dzj.1,uc011jxf.1,uc011ljd.1,uc011mvs.1</t>
  </si>
  <si>
    <t>uc001aky.2,uc001aol.2,uc001bdh.2,uc001bdm.2,uc001bjo.2,uc001bld.3,uc001bou.3,uc001bzj.1,uc001cmn.2,uc001cmo.2,uc001csi.3,uc001dhk.2,uc001dqj.3,uc001drv.2,uc001dsg.2,uc001dtg.3,uc001dyu.2,uc001evn.2,uc001hav.3,uc001hdx.2,uc001hgw.1,uc001hif.2,uc001hob.3,uc001iha.2,uc001ipk.2,uc001irr.1,uc001iup.2,uc001iux.2,uc001ize.1,uc001jbf.2,uc001jje.2,uc001laz.2,uc001ldj.1,uc001led.2,uc001mhe.1,uc001mhl.2,uc001mrd.2,uc001ozx.3,uc001pxl.1,uc001qav.3,uc001qwk.2,uc001rap.1,uc001rmi.2,uc001tay.2,uc001tmi.3,uc001toi.1,uc001tps.2,uc001tpx.2,uc001txb.2,uc001upl.2,uc001uqf.3,uc001uqy.2,uc001usp.2,uc001uus.2,uc001uxt.2,uc001uys.1,uc001vbl.3,uc001vcm.2,uc001vdl.2,uc001vsj.3,uc001wrq.2,uc001wtf.3,uc001wtm.2,uc001wvo.2,uc001wzr.2,uc001xdp.2,uc001yxc.2,uc001zni.2,uc001znl.2,uc001zpc.2,uc001zpz.1,uc001zqq.2,uc001zxd.1,uc002acv.1,uc002aly.2,uc002alz.2,uc002amv.2,uc002dhz.2,uc002eom.3,uc002eqb.1,uc002fax.2,uc002gra.3,uc002grz.3,uc002gys.2,uc002hhy.2,uc002ivf.1,uc002jps.2,uc002jtr.2,uc002jvl.2,uc002kkm.2,uc002mnl.2,uc002ndw.2,uc002nip.2,uc002qza.2,uc002rdl.2,uc002rdv.2,uc002rne.2,uc002rzn.2,uc002sfr.3,uc002tbr.2,uc002tyc.3,uc002ucg.2,uc002ugy.3,uc002uqp.3,uc002uyb.3,uc002uzf.3,uc002vad.2,uc002vtb.1,uc002xhr.2,uc002yju.1,uc002yjy.1,uc002yly.3,uc002yrt.1,uc002ywf.1,uc002yzy.3,uc003axb.2,uc003cay.2,uc003cbn.2,uc003cex.2,uc003clu.1,uc003cmx.2,uc003czy.1,uc003dio.2,uc003dmf.2,uc003dnr.2,uc003dqp.3,uc003dqt.2,uc003drw.2,uc003dwv.1,uc003fav.2,uc003gpa.2,uc003gsq.1,uc003hqp.2,uc003hwl.2,uc003hyp.2,uc003iah.2,uc003ihv.2,uc003iqg.3,uc003ire.2,uc003itp.2,uc003jeg.3,uc003jty.2,uc003kgq.3,uc003kiz.1,uc003kjz.2,uc003koa.1,uc003kos.3,uc003kpx.1,uc003krb.1,uc003kte.2,uc003ktk.2,uc003kwy.1,uc003kxr.2,uc003ldb.1,uc003lfa.2,uc003lfb.1,uc003lfd.2,uc003lmi.3,uc003lzk.2,uc003mbw.3,uc003mch.2,uc003ncc.2,uc003ncs.2,uc003owr.2,uc003oxy.2,uc003pmv.2,uc003psd.2,uc003qcz.2,uc003qhu.2,uc003qip.1,uc003qkt.2,uc003qok.1,uc003qol.2,uc003que.2,uc003qug.2,uc003uds.1,uc003uni.3,uc003vej.2,uc003whk.2,uc003wzp.2,uc003xnq.1,uc003xsb.3,uc003ydg.2,uc003ywa.1,uc003zle.2,uc003znq.2,uc003zys.1,uc004aht.2,uc004akw.2,uc004arf.3,uc004bgj.3,uc004bgq.2,uc004bkv.2,uc004blc.2,uc004bpg.3,uc004csx.3,uc004cvc.2,uc004cwr.2,uc004cxe.2,uc004deb.2,uc004dgi.3,uc004eon.1,uc004fnf.2,uc009wmw.2,uc009zdl.1,uc010ayu.2,uc010cnt.1,uc010dhc.2,uc010dxu.2,uc010nko.2,uc010oiu.1,uc010qji.1,uc010rfl.1,uc011awd.1,uc011bfn.1,uc011cvc.1,uc011jxf.1,uc011lhk.1,uc011lsa.1</t>
  </si>
  <si>
    <t>uc001bdh.2,uc001bdm.2,uc001bjo.2,uc001bzj.1,uc001cyc.1,uc001cyj.1,uc001dbh.2,uc001dhk.2,uc001dle.2,uc001dmo.3,uc001dpn.2,uc001dtg.3,uc001edq.2,uc001gcn.2,uc001gge.3,uc001gsl.2,uc001gun.3,uc001hej.2,uc001hfp.3,uc001hif.2,uc001hob.3,uc001hzw.2,uc001iha.2,uc001ihb.2,uc001iol.2,uc001ivi.1,uc001jbf.2,uc001jlx.2,uc001joz.2,uc001jrd.3,uc001ked.2,uc001laz.2,uc001ldj.1,uc001led.2,uc001meo.3,uc001mvm.2,uc001ngp.3,uc001nog.2,uc001nop.2,uc001ntl.2,uc001otu.2,uc001oyw.3,uc001ozx.3,uc001pao.2,uc001rmi.2,uc001stc.2,uc001tpx.2,uc001tst.2,uc001une.2,uc001uof.2,uc001uqf.3,uc001uqy.2,uc001utf.1,uc001uwu.2,uc001uxs.2,uc001vbl.3,uc001vdl.2,uc001vkc.2,uc001vqq.2,uc001wvk.2,uc001xdp.2,uc001ygc.2,uc001zpc.2,uc001zpz.1,uc001zqq.2,uc001zxd.1,uc001zxn.2,uc002aly.2,uc002bcm.2,uc002cun.1,uc002elu.1,uc002gbm.3,uc002gll.2,uc002gpc.2,uc002gpf.2,uc002ied.3,uc002ipa.2,uc002ldw.3,uc002lli.2,uc002olh.1,uc002pii.3,uc002rdl.2,uc002rpd.2,uc002rut.2,uc002sfr.3,uc002sgn.3,uc002spd.2,uc002tyc.3,uc002ucg.2,uc002uqp.3,uc002utb.2,uc002utk.2,uc002uyb.3,uc002wmu.1,uc002wzv.2,uc002xbu.2,uc002xnu.2,uc002xui.2,uc002ymd.2,uc002ymf.2,uc002yrt.1,uc003adp.3,uc003axb.2,uc003bwc.2,uc003byk.2,uc003cbn.2,uc003cco.2,uc003cfi.1,uc003ckc.2,uc003clh.2,uc003cox.1,uc003csa.3,uc003cvv.2,uc003cwu.2,uc003czy.1,uc003dbk.3,uc003dio.2,uc003dmn.2,uc003dwv.1,uc003gjq.3,uc003goc.1,uc003gph.1,uc003guo.2,uc003hhm.3,uc003hly.3,uc003hmr.2,uc003hqs.3,uc003hsy.2,uc003hyp.2,uc003iab.3,uc003idq.1,uc003idv.3,uc003iev.1,uc003iqg.3,uc003ird.3,uc003isa.1,uc003itp.2,uc003jeg.3,uc003jlx.2,uc003jou.2,uc003jti.2,uc003jty.2,uc003jud.2,uc003kjr.2,uc003klo.3,uc003kmz.2,uc003koa.1,uc003kwq.2,uc003kzh.2,uc003len.2,uc003lfb.1,uc003llt.2,uc003lvk.2,uc003mch.2,uc003mzv.2,uc003puy.3,uc003pym.1,uc003pyy.1,uc003qch.2,uc003qcz.2,uc003qdg.2,uc003qkt.2,uc003qme.1,uc003qol.2,uc003qug.2,uc003tfr.2,uc003ugb.2,uc003uni.3,uc003vej.2,uc003vil.2,uc003wzk.3,uc003xyo.1,uc003ykn.2,uc003zij.1,uc003znq.2,uc003zxt.2,uc003zyz.2,uc004akw.2,uc004bdo.1,uc004ben.2,uc004bgq.2,uc004blc.2,uc004blh.2,uc004cvc.2,uc004cvf.2,uc004cxe.2,uc004czu.2,uc004ddo.2,uc004eef.2,uc004eus.2,uc009wgo.2,uc009wmw.2,uc009xga.1,uc009xgp.2,uc009zdl.1,uc010dhc.2,uc010gcx.2,uc010ioj.2,uc010jcm.1,uc010mdg.2,uc010nko.2,uc010qji.1,uc010qnh.1,uc010rgn.1,uc010tup.1,uc010udd.1,uc010uek.1,uc010yny.1,uc010yvm.1,uc010zlt.1,uc011ayi.1,uc011cqs.1,uc011cvc.1,uc011egn.1,uc011jxf.1,uc011kvr.1,uc011ljd.1</t>
  </si>
  <si>
    <t>uc001aky.2,uc001aol.2,uc001bdh.2,uc001big.2,uc001bkq.3,uc001bld.3,uc001csi.3,uc001cyc.1,uc001cyj.1,uc001cze.2,uc001dmo.3,uc001dnl.3,uc001dsg.2,uc001evz.2,uc001fsz.1,uc001gcn.2,uc001gge.3,uc001gsg.2,uc001gun.3,uc001hfq.3,uc001hjf.2,uc001htf.2,uc001hzw.2,uc001hzy.1,uc001ivi.1,uc001jbr.3,uc001jbv.1,uc001jje.2,uc001joz.2,uc001kjr.2,uc001kwi.2,uc001kzl.3,uc001laz.2,uc001llp.2,uc001mhl.2,uc001mod.1,uc001mvm.2,uc001nop.2,uc001ntl.2,uc001nun.2,uc001pgf.2,uc001plt.2,uc001pzt.2,uc001rff.2,uc001stc.2,uc001tbt.2,uc001tdm.3,uc001tin.2,uc001tix.2,uc001tln.2,uc001tmi.3,uc001uip.2,uc001url.3,uc001usp.2,uc001uul.1,uc001uus.2,uc001uxt.2,uc001vbl.3,uc001vkd.2,uc001vqq.2,uc001vxz.2,uc001wsq.2,uc001wtm.2,uc001wvk.2,uc001xbr.2,uc001xdp.2,uc001xhd.3,uc001xlp.2,uc001xou.2,uc001xqa.2,uc001xrn.2,uc001xvv.2,uc001ybj.2,uc001zph.2,uc001zpi.2,uc001zpz.1,uc001zqq.2,uc001zuc.2,uc001zxd.1,uc002ama.2,uc002aqf.2,uc002bcj.2,uc002eom.3,uc002ezr.2,uc002fen.2,uc002fjx.2,uc002gbm.3,uc002ghg.2,uc002giw.1,uc002gzd.1,uc002hgm.2,uc002hkw.1,uc002ivf.1,uc002jps.2,uc002ldg.2,uc002olh.1,uc002pdv.2,uc002pod.2,uc002rdl.2,uc002rdv.2,uc002rmz.3,uc002rpd.2,uc002rut.2,uc002rxu.2,uc002sfr.3,uc002tsg.3,uc002ugy.3,uc002utb.2,uc002utk.2,uc002wmu.1,uc002xbu.2,uc002xgh.1,uc002xnu.2,uc002yly.3,uc002yzy.3,uc003bne.1,uc003cau.2,uc003cbq.2,uc003ceb.2,uc003cmx.2,uc003cos.2,uc003cpb.3,uc003dcz.1,uc003dgm.2,uc003dio.2,uc003dmn.2,uc003dna.3,uc003dnn.2,uc003dqp.3,uc003drw.2,uc003dwv.1,uc003emx.2,uc003eqa.3,uc003gmu.2,uc003gpa.2,uc003gsq.1,uc003has.2,uc003hbz.2,uc003hcn.2,uc003hka.2,uc003hxv.1,uc003iab.3,uc003iah.2,uc003idv.3,uc003iev.1,uc003ifa.2,uc003ihv.2,uc003iiq.3,uc003iqr.1,uc003iqz.3,uc003isa.1,uc003itp.2,uc003ixh.2,uc003jho.2,uc003jro.1,uc003jti.2,uc003jtk.2,uc003jvq.2,uc003kdf.3,uc003kgq.3,uc003kiz.1,uc003kjc.2,uc003koa.1,uc003kos.3,uc003kqe.1,uc003kte.2,uc003kvt.1,uc003kxr.2,uc003kzh.2,uc003lfa.2,uc003lmi.3,uc003lna.2,uc003lsp.2,uc003lyg.2,uc003lzb.2,uc003lzk.2,uc003mzv.2,uc003ncc.2,uc003ncs.2,uc003piz.1,uc003puy.3,uc003pym.1,uc003qal.3,uc003qbr.2,uc003qch.2,uc003qcz.2,uc003qdg.2,uc003qip.1,uc003qkt.2,uc003srk.2,uc003stq.2,uc003svg.2,uc003syc.2,uc003syn.1,uc003tlz.2,uc003tvm.1,uc003twg.2,uc003ugb.2,uc003uhf.3,uc003uuo.1,uc003vil.2,uc003vjq.3,uc003who.2,uc003wsi.2,uc003wxd.2,uc003xhw.3,uc003xnq.1,uc003xyo.1,uc003yee.2,uc003ykn.2,uc003zys.1,uc004aht.2,uc004akw.2,uc004axl.1,uc004brl.2,uc004ddo.2,uc004deb.2,uc004dgw.3,uc004dwf.2,uc004eef.2,uc004eus.2,uc009wgo.2,uc009wmw.2,uc009xga.1,uc009xgp.2,uc009zgj.1,uc009zme.1,uc010ayu.2,uc010cnt.1,uc010dhc.2,uc010dyj.2,uc010hcz.2,uc010mdg.2,uc010oiu.1,uc010qnh.1,uc010rfl.1,uc010snd.1,uc010tup.1,uc010udd.1,uc010vzx.1,uc010yny.1,uc011awd.1,uc011bkk.1,uc011lhk.1,uc011lsa.1</t>
  </si>
  <si>
    <t>uc001aol.2,uc001ayo.2,uc001bdh.2,uc001big.2,uc001bjo.2,uc001bou.3,uc001bzj.1,uc001csi.3,uc001cyj.1,uc001cze.2,uc001dhk.2,uc001diq.3,uc001dle.2,uc001dlw.2,uc001dnl.3,uc001dpn.2,uc001dqj.3,uc001drv.2,uc001dsg.2,uc001dtg.3,uc001edq.2,uc001evz.2,uc001gcn.2,uc001gge.3,uc001gnq.2,uc001gsg.2,uc001gsl.2,uc001gun.3,uc001hfq.3,uc001hif.2,uc001hjf.2,uc001hmq.2,uc001hob.3,uc001hub.2,uc001hzy.1,uc001ivi.1,uc001ize.1,uc001jbf.2,uc001jlx.2,uc001jrd.3,uc001kjr.2,uc001kwi.2,uc001kzl.3,uc001laz.2,uc001ldj.1,uc001lgz.2,uc001llp.2,uc001meo.3,uc001mkg.1,uc001nym.2,uc001oyw.3,uc001ozx.3,uc001pfw.1,uc001pku.2,uc001pxl.1,uc001pzt.2,uc001qta.3,uc001quo.1,uc001qwk.2,uc001rff.2,uc001rmi.2,uc001rxb.2,uc001rzt.2,uc001smg.1,uc001stc.2,uc001tay.2,uc001tbt.2,uc001tep.1,uc001tin.2,uc001tln.2,uc001tmi.3,uc001tpx.2,uc001uip.2,uc001une.2,uc001uof.2,uc001uqf.3,uc001url.3,uc001usp.2,uc001uus.2,uc001uwu.2,uc001uxf.2,uc001uxt.2,uc001uyi.2,uc001uys.1,uc001vbl.3,uc001vcm.2,uc001vcu.2,uc001vkd.2,uc001vqq.2,uc001vud.2,uc001wob.3,uc001wtm.2,uc001xbr.2,uc001xdp.2,uc001xhd.3,uc001xjc.2,uc001xlp.2,uc001xou.2,uc001xqa.2,uc001ybj.2,uc001zot.2,uc001zph.2,uc001zpi.2,uc001zqq.2,uc001ztp.2,uc001zuc.2,uc001zxd.1,uc001zxn.2,uc002acv.1,uc002alw.2,uc002ama.2,uc002amp.2,uc002bcj.2,uc002cvx.2,uc002dhz.2,uc002efp.2,uc002ehi.3,uc002eom.3,uc002fen.2,uc002fjl.2,uc002frj.2,uc002fxe.2,uc002fyr.3,uc002ghg.2,uc002giw.1,uc002gll.2,uc002gpc.2,uc002gpf.2,uc002gzd.1,uc002heo.1,uc002hgm.2,uc002htw.2,uc002ibv.2,uc002iso.2,uc002ivf.1,uc002ixm.1,uc002jek.2,uc002jhg.2,uc002kkm.2,uc002mfp.2,uc002mqo.3,uc002ndw.2,uc002nvd.3,uc002olh.1,uc002pdv.2,uc002pgj.1,uc002rdv.2,uc002rmz.3,uc002rpd.2,uc002rql.2,uc002rxu.2,uc002rzn.2,uc002sgn.3,uc002txh.2,uc002tyc.3,uc002ucg.2,uc002utb.2,uc002uzt.3,uc002wmu.1,uc002wpr.2,uc002xgh.1,uc002yhs.2,uc002yju.1,uc002yjy.1,uc002yly.3,uc002yrt.1,uc002yxs.2,uc002yzy.3,uc003anb.2,uc003axf.2,uc003bne.1,uc003bxt.2,uc003bxu.3,uc003cbn.2,uc003cbq.2,uc003ceb.2,uc003cex.2,uc003cfu.2,uc003ciu.2,uc003cjl.2,uc003ckc.2,uc003cos.2,uc003cqs.2,uc003dgm.2,uc003dio.2,uc003dmf.2,uc003dmn.2,uc003dna.3,uc003dnn.2,uc003dpe.2,uc003dqp.3,uc003dqt.2,uc003drw.2,uc003dwv.1,uc003ecj.3,uc003eqa.3,uc003eqg.1,uc003evd.2,uc003fwv.2,uc003gmu.2,uc003gpa.2,uc003gsq.1,uc003gxz.2,uc003hcn.2,uc003hhm.3,uc003hka.2,uc003hqs.3,uc003hre.2,uc003hsm.1,uc003hwz.2,uc003iab.3,uc003iah.2,uc003ieu.2,uc003iev.1,uc003ifa.2,uc003ihv.2,uc003iiq.3,uc003iqe.3,uc003iqg.3,uc003itp.2,uc003ixh.2,uc003jlx.2,uc003jou.2,uc003jro.1,uc003jtk.2,uc003jty.2,uc003jvq.2,uc003kgq.3,uc003kjc.2,uc003kjr.2,uc003kjz.2,uc003koa.1,uc003kos.3,uc003kte.2,uc003kyd.2,uc003kzh.2,uc003lfa.2,uc003lfi.2,uc003lmi.3,uc003lml.2,uc003lna.2,uc003lvg.1,uc003lyg.2,uc003lzb.2,uc003lzk.2,uc003mlz.3,uc003mzv.2,uc003ncs.2,uc003nye.3,uc003opy.2,uc003oxy.2,uc003psd.2,uc003puy.3,uc003pxh.2,uc003pyy.1,uc003qbr.2,uc003qch.2,uc003qcz.2,uc003qkt.2,uc003qme.1,uc003qok.1,uc003qol.2,uc003qpc.3,uc003que.2,uc003qug.2,uc003qwd.2,uc003srk.2,uc003stq.2,uc003svj.3,uc003syc.2,uc003tfr.2,uc003ugb.2,uc003uhf.3,uc003uio.2,uc003uni.3,uc003vid.2,uc003vil.2,uc003vjq.3,uc003who.2,uc003wpw.3,uc003wsi.2,uc003wxd.2,uc003wyi.3,uc003wzk.3,uc003xhs.2,uc003xyo.1,uc003ydg.2,uc003ykn.2,uc003zgt.1,uc003zij.1,uc003znq.2,uc003zyv.2,uc004arf.3,uc004axl.1,uc004bdo.1,uc004ben.2,uc004bga.1,uc004blc.2,uc004bpg.3,uc004csf.2,uc004cwi.2,uc004cwr.2,uc004ddo.2,uc004deb.2,uc004dez.1,uc004dgw.3,uc004dwf.2,uc004eef.2,uc004fef.3,uc009wgo.2,uc009wmw.2,uc009zgj.1,uc010ayu.2,uc010cnt.1,uc010eyh.2,uc010hci.2,uc010ioj.2,uc010jcm.1,uc010jpa.2,uc010mdg.2,uc010oiu.1,uc010pvb.1,uc010qlr.1,uc010qng.1,uc010udd.1,uc011bfn.1,uc011cqs.1,uc011cvc.1,uc011cwo.1,uc011egn.1,uc011lhk.1,uc011lsa.1,uc011mvs.1</t>
  </si>
  <si>
    <t>uc001bkq.3,uc001bno.2,uc001bsc.2,uc001cvd.2,uc001cyc.1,uc001ewx.2,uc001ghk.1,uc001gws.2,uc001hav.3,uc001hdx.2,uc001hif.2,uc001hmp.1,uc001iss.2,uc001ize.1,uc001jje.2,uc001ked.2,uc001knc.1,uc001kzl.3,uc001mel.1,uc001nnu.3,uc001pce.2,uc001pzt.2,uc001qil.2,uc001rmi.2,uc001sef.2,uc001stc.2,uc001tvs.1,uc001tvz.1,uc001uuk.3,uc001xdp.2,uc001xhw.1,uc001xqa.2,uc001zni.2,uc001zph.2,uc001zpi.2,uc001ztp.2,uc001zxc.1,uc001zxn.2,uc002ama.2,uc002bcm.2,uc002egg.1,uc002etb.2,uc002evr.2,uc002fax.2,uc002fjx.2,uc002fsm.2,uc002gif.1,uc002hgk.2,uc002ied.3,uc002iof.2,uc002ioo.1,uc002ivf.1,uc002kkm.2,uc002lyd.3,uc002mjw.2,uc002obn.1,uc002pod.2,uc002raj.2,uc002sfr.3,uc002spu.1,uc002uuo.3,uc002uzt.3,uc002vtb.1,uc002wpr.2,uc002wwa.2,uc002xfl.1,uc002xui.2,uc002yjy.1,uc002zzn.1,uc003adp.3,uc003bsc.2,uc003ciu.2,uc003cos.2,uc003cqs.2,uc003cwv.3,uc003dan.1,uc003dax.2,uc003dwx.3,uc003ejt.2,uc003evd.2,uc003eyv.2,uc003goc.1,uc003gpa.2,uc003gqz.2,uc003hre.2,uc003hrw.1,uc003hwl.2,uc003idv.3,uc003iqr.1,uc003iqz.3,uc003jro.1,uc003kgq.3,uc003llp.2,uc003llt.2,uc003lna.2,uc003lvk.2,uc003mbv.1,uc003ncc.2,uc003nhv.2,uc003nqg.2,uc003pao.3,uc003phn.3,uc003qch.2,uc003qdg.2,uc003qme.1,uc003svg.2,uc003twg.2,uc003uds.1,uc003vil.2,uc003wzp.2,uc003ydg.2,uc003zwq.2,uc003zys.1,uc003zyz.2,uc004bpg.3,uc004caa.1,uc004csx.3,uc004dgg.2,uc004dwf.2,uc004euu.2,uc009wmw.2,uc010bwl.2,uc010dwa.2,uc010hcz.2,uc010jsy.2,uc010nko.2,uc010pbh.1,uc010pps.1,uc011bkk.1,uc011dkv.1,uc011ljd.1</t>
  </si>
  <si>
    <t>uc001aol.2,uc001bdh.2,uc001bpc.3,uc001cyc.1,uc001diq.3,uc001dnb.2,uc001drv.2,uc001dyn.2,uc001fyt.3,uc001gcn.2,uc001gsl.2,uc001gun.3,uc001hfq.3,uc001jlx.2,uc001kxm.2,uc001kzl.3,uc001lgz.2,uc001llp.2,uc001mhl.2,uc001nnu.3,uc001qwk.2,uc001tep.1,uc001tvs.1,uc001une.2,uc001url.3,uc001vcm.2,uc001vkc.2,uc001vqq.2,uc001xdp.2,uc001xgb.1,uc001ywy.1,uc001zka.3,uc001zni.2,uc002alz.2,uc002chl.2,uc002dhz.2,uc002djg.1,uc002elu.1,uc002gpf.2,uc002gys.2,uc002icm.1,uc002jhg.2,uc002jmq.2,uc002joc.2,uc002ldg.2,uc002mgt.1,uc002pop.1,uc002rut.2,uc002ruv.2,uc002rxu.2,uc002spu.1,uc002utk.2,uc002vhy.2,uc002wpr.2,uc002xvo.2,uc002yjy.1,uc002ymd.2,uc002yxs.2,uc003bqi.2,uc003bwc.2,uc003bxu.3,uc003cay.2,uc003ceb.2,uc003cfi.1,uc003cfu.2,uc003cgj.2,uc003ciu.2,uc003cwu.2,uc003dio.2,uc003dmn.2,uc003dna.3,uc003dpe.2,uc003eqg.1,uc003fwv.2,uc003gpa.2,uc003hqp.2,uc003hsy.2,uc003hwl.2,uc003hxv.1,uc003iah.2,uc003ics.3,uc003iiq.3,uc003jeg.3,uc003jlx.2,uc003jvq.2,uc003kgq.3,uc003kpx.1,uc003kxr.2,uc003kzh.2,uc003lac.1,uc003lfi.2,uc003llt.2,uc003lna.2,uc003lpf.1,uc003lzb.2,uc003mll.1,uc003nbi.2,uc003omw.2,uc003oqf.1,uc003pao.3,uc003pmv.2,uc003qch.2,uc003qdg.2,uc003qip.1,uc003qrt.3,uc003syn.1,uc003tav.2,uc003uhf.3,uc003vej.2,uc003xhs.2,uc003xhw.3,uc003xik.2,uc003zij.1,uc003zwq.2,uc003zyv.2,uc004bpg.3,uc004cvf.2,uc004ddo.2,uc004dez.1,uc004dop.2,uc004dwf.2,uc004dys.1,uc004eef.2,uc009wgo.2,uc009xgp.2,uc009xpd.2,uc009zdl.1,uc009zgj.1,uc010jcm.1,uc010jpa.2,uc010mdg.2,uc010pha.1,uc010snd.1,uc011bac.1,uc011bkk.1,uc011dzj.1,uc011edo.1,uc011jxf.1</t>
  </si>
  <si>
    <t>uc001bss.1,uc001bzj.1,uc001dle.2,uc001dlw.2,uc001dnb.2,uc001dnl.3,uc001drv.2,uc001gge.3,uc001gnq.2,uc001gsl.2,uc001gun.3,uc001hav.3,uc001hej.2,uc001iha.2,uc001iux.2,uc001ivi.1,uc001ize.1,uc001jje.2,uc001jtb.1,uc001kea.2,uc001kee.2,uc001kjr.2,uc001lgz.2,uc001llp.2,uc001meo.3,uc001mhl.2,uc001mkg.1,uc001mvs.2,uc001nop.2,uc001ohr.2,uc001pce.2,uc001pfw.1,uc001pgf.2,uc001pku.2,uc001qqv.1,uc001rap.1,uc001rcn.1,uc001rxb.2,uc001tep.1,uc001tix.2,uc001txg.2,uc001uip.2,uc001uqf.3,uc001uqy.2,uc001url.3,uc001utf.1,uc001uty.2,uc001uwu.2,uc001uxs.2,uc001uys.1,uc001vcu.2,uc001vqq.2,uc001wrq.2,uc001wtf.3,uc001wvo.2,uc001ygu.2,uc001ywy.1,uc001zka.3,uc001zph.2,uc001zqq.2,uc002aly.2,uc002bcj.2,uc002dbb.2,uc002dvf.2,uc002eqb.1,uc002fsr.2,uc002ghk.2,uc002gys.2,uc002hzh.2,uc002iof.2,uc002iso.2,uc002ivf.1,uc002jps.2,uc002kkm.2,uc002kxf.1,uc002ldg.2,uc002lrr.3,uc002mqo.3,uc002pgj.1,uc002raj.2,uc002rdl.2,uc002rdv.2,uc002rmz.3,uc002rpd.2,uc002ruv.2,uc002rzn.2,uc002sgn.3,uc002spu.1,uc002ucg.2,uc002utb.2,uc002vrr.1,uc002vrs.2,uc002wfl.3,uc002wjb.1,uc002xnu.2,uc002xnv.2,uc002xtw.1,uc002xvo.2,uc002yak.2,uc002yjy.1,uc002ymf.2,uc002yzy.3,uc002zgb.1,uc003adp.3,uc003byk.2,uc003ceb.2,uc003cgj.2,uc003cmx.2,uc003cpb.3,uc003cvv.2,uc003cxm.1,uc003czy.1,uc003dio.2,uc003dnn.2,uc003dpe.2,uc003dqt.2,uc003dwv.1,uc003hhm.3,uc003hqp.2,uc003hrw.1,uc003iah.2,uc003iqe.3,uc003itp.2,uc003jcm.2,uc003jro.1,uc003koa.1,uc003kpv.1,uc003ktk.2,uc003kzh.2,uc003kzu.2,uc003lac.1,uc003lfa.2,uc003lvk.2,uc003lwk.1,uc003lzk.2,uc003man.1,uc003mux.2,uc003nbi.2,uc003ncc.2,uc003nhv.2,uc003obh.2,uc003qdg.2,uc003qkt.2,uc003qok.1,uc003qwd.2,uc003srk.2,uc003svg.2,uc003tlz.2,uc003uds.1,uc003whj.2,uc003wyi.3,uc003xez.2,uc003xhs.2,uc003ybz.2,uc003ydg.2,uc003zle.2,uc004aku.2,uc004akw.2,uc004axl.1,uc004blh.2,uc004brl.2,uc004bwp.2,uc004csf.2,uc004czu.2,uc004dgg.2,uc004dys.1,uc004eon.1,uc004fef.3,uc009wgo.2,uc009xga.1,uc009xpd.2,uc010aeu.1,uc010flk.2,uc010hci.2,uc010hcz.2,uc010qji.1,uc010qlr.1,uc010snd.1,uc010sxc.1,uc010udd.1,uc010yvm.1,uc010zlt.1,uc011bkk.1,uc011cwo.1,uc011dzj.1,uc011jxf.1</t>
  </si>
  <si>
    <t>uc001aol.2,uc001bjh.2,uc001bjo.2,uc001bkq.3,uc001bld.3,uc001bzj.1,uc001cmo.2,uc001cqk.3,uc001cyj.1,uc001dcf.2,uc001dqj.3,uc001dxx.3,uc001edq.2,uc001gge.3,uc001gnq.2,uc001gsg.2,uc001gun.3,uc001hav.3,uc001hfg.2,uc001hfq.3,uc001hgw.1,uc001hif.2,uc001hjf.2,uc001hmp.1,uc001hob.3,uc001htf.2,uc001iol.2,uc001irr.1,uc001iux.2,uc001jje.2,uc001jlx.2,uc001ldj.1,uc001mkg.1,uc001mrd.2,uc001mvm.2,uc001nnu.3,uc001ohr.2,uc001pxl.1,uc001qtv.1,uc001qwk.2,uc001rcq.1,uc001rxb.2,uc001tix.2,uc001tps.2,uc001tvz.1,uc001uip.2,uc001uty.2,uc001uus.2,uc001uwu.2,uc001uys.1,uc001vbl.3,uc001vcu.2,uc001vgs.2,uc001vkd.2,uc001vqq.2,uc001wrq.2,uc001wtf.3,uc001wum.1,uc001xgb.1,uc001xhd.3,uc001xhw.1,uc001xou.2,uc001xqa.2,uc001xzx.3,uc001zng.1,uc001zot.2,uc001zqq.2,uc001zxd.1,uc001zxn.2,uc001zyy.2,uc002alw.2,uc002alz.2,uc002amv.2,uc002anv.2,uc002aqz.2,uc002bop.3,uc002cna.2,uc002cxa.2,uc002czx.2,uc002dbb.2,uc002dvf.2,uc002ezr.2,uc002fax.2,uc002fxx.2,uc002fxy.2,uc002gan.1,uc002gbm.3,uc002gpc.2,uc002gph.1,uc002hgm.2,uc002hzh.2,uc002hzo.2,uc002ivf.1,uc002jhg.2,uc002jvl.2,uc002ldg.2,uc002nfa.2,uc002nhv.2,uc002nip.2,uc002pcm.2,uc002pii.3,uc002pod.2,uc002pop.1,uc002rmz.3,uc002rxy.2,uc002swe.2,uc002szf.1,uc002tsg.3,uc002uqp.3,uc002utk.2,uc002uzt.3,uc002vrr.1,uc002vtb.1,uc002wmu.1,uc002xnu.2,uc002xnv.2,uc002yly.3,uc002yrn.2,uc002yzy.3,uc003anb.2,uc003axf.2,uc003bst.2,uc003bwc.2,uc003byk.2,uc003cau.2,uc003cfu.2,uc003cgj.2,uc003cmx.2,uc003cox.1,uc003cwv.3,uc003cyq.1,uc003dgm.2,uc003dmf.2,uc003dnn.2,uc003dnr.2,uc003drw.2,uc003dwv.1,uc003dwx.3,uc003ecj.3,uc003gpa.2,uc003guo.2,uc003gxz.2,uc003hbz.2,uc003hrw.1,uc003hwl.2,uc003hyp.2,uc003iab.3,uc003iam.2,uc003idq.1,uc003igm.2,uc003ipg.2,uc003iqe.3,uc003iqg.3,uc003iqz.3,uc003isa.1,uc003jro.1,uc003jty.2,uc003kgq.3,uc003kiz.1,uc003klb.2,uc003kmz.2,uc003koa.1,uc003ktk.2,uc003kwy.1,uc003kxr.2,uc003kzu.2,uc003ldh.2,uc003lfa.2,uc003lmi.3,uc003lpr.1,uc003lsf.1,uc003lsp.2,uc003lvc.2,uc003lwm.3,uc003mch.2,uc003mfa.2,uc003mma.3,uc003mux.2,uc003mzv.2,uc003nbi.2,uc003nzl.2,uc003obh.2,uc003obw.2,uc003onm.3,uc003pss.3,uc003pyy.1,uc003qbr.2,uc003qie.2,uc003qpc.3,uc003que.2,uc003qug.2,uc003srk.2,uc003syn.1,uc003tlz.2,uc003uds.1,uc003uhf.3,uc003vid.2,uc003whj.2,uc003wxd.2,uc003wyi.3,uc003wzp.2,uc003xez.2,uc003xnq.1,uc003yrx.2,uc003zij.1,uc003zwq.2,uc003zys.1,uc004bkv.2,uc004blc.2,uc004blh.2,uc004brl.2,uc004bsj.3,uc004csf.2,uc004dcg.1,uc004dop.2,uc004dwf.2,uc004dys.1,uc004eef.2,uc004eus.2,uc004eyp.2,uc004fef.3,uc009vvt.1,uc009wgo.2,uc009xga.1,uc009xpd.2,uc009zdl.1,uc009zme.1,uc010dxu.2,uc010miq.1,uc010msg.2,uc010pbh.1,uc010pps.1,uc010qji.1,uc010udd.1,uc010yny.1,uc011ave.1,uc011bfn.1,uc011cvc.1,uc011cwo.1,uc011cze.1,uc011dkv.1,uc011egn.1,uc011ljd.1,uc011lsa.1,uc011lxf.1</t>
  </si>
  <si>
    <t>uc001ayo.2,uc001bou.3,uc001cyc.1,uc001diq.3,uc001dlw.2,uc001drv.2,uc001dtg.3,uc001edq.2,uc001gal.2,uc001hfq.3,uc001hmv.3,uc001htf.2,uc001iha.2,uc001iup.2,uc001jbv.1,uc001jlx.2,uc001jsp.2,uc001kee.2,uc001mvm.2,uc001nnu.3,uc001nop.2,uc001oij.1,uc001ozh.2,uc001pce.2,uc001pgf.2,uc001qtv.1,uc001quo.1,uc001tbt.2,uc001toi.1,uc001ush.2,uc001usp.2,uc001uwu.2,uc001vbl.3,uc001wvk.2,uc001xdp.2,uc001xlp.2,uc001xoo.2,uc001zka.3,uc001znl.2,uc001zxd.1,uc002alz.2,uc002ama.2,uc002amp.2,uc002bcm.2,uc002czx.2,uc002dme.2,uc002ehi.3,uc002elu.1,uc002fyr.3,uc002gan.1,uc002ghg.2,uc002gll.2,uc002gpc.2,uc002gzd.1,uc002hhy.2,uc002ied.3,uc002iso.2,uc002ivf.1,uc002ldw.3,uc002mgt.1,uc002nip.2,uc002pdv.2,uc002qeu.1,uc002rxu.2,uc002tsg.3,uc002txh.2,uc002utb.2,uc002utk.2,uc002uuo.3,uc002uyb.3,uc002vcj.2,uc002vcl.2,uc002wmx.1,uc002yju.1,uc002yxs.2,uc002yzy.3,uc003adp.3,uc003bqi.2,uc003ceb.2,uc003cfu.2,uc003coq.2,uc003cox.1,uc003cqs.2,uc003dgm.2,uc003dmn.2,uc003flh.3,uc003has.2,uc003hqs.3,uc003hwz.2,uc003iam.2,uc003idq.1,uc003ifa.2,uc003ipg.2,uc003iqe.3,uc003iqg.3,uc003isa.1,uc003kjr.2,uc003krb.1,uc003kyd.2,uc003lac.1,uc003lfa.2,uc003lsp.2,uc003lzk.2,uc003man.1,uc003mch.2,uc003mma.3,uc003ner.3,uc003piz.1,uc003psd.2,uc003puy.3,uc003pym.1,uc003qcz.2,uc003qip.1,uc003que.2,uc003qwd.2,uc003srk.2,uc003twg.2,uc003uds.1,uc003uio.2,uc003vid.2,uc003vil.2,uc003wyl.2,uc003xez.2,uc003xfb.1,uc003xik.2,uc003xnq.1,uc003ykn.2,uc003yvx.2,uc003ywa.1,uc003znq.2,uc004aht.2,uc004ben.2,uc004bgj.3,uc004bgq.2,uc004csf.2,uc004eef.2,uc004eon.1,uc009xpd.2,uc010hci.2,uc010mdg.2,uc010qlr.1,uc010rgn.1,uc010sxc.1,uc011adw.1,uc011cvc.1,uc011dkv.1,uc011edo.1</t>
  </si>
  <si>
    <t>uc001aol.2,uc001big.2,uc001cmo.2,uc001cyj.1,uc001dle.2,uc001dxx.3,uc001gge.3,uc001hjf.2,uc001hzy.1,uc001kxm.2,uc001led.2,uc001lgz.2,uc001lss.2,uc001nnu.3,uc001ntl.2,uc001qav.3,uc001qta.3,uc001rba.2,uc001uip.2,uc001uty.2,uc001uxt.2,uc001vbl.3,uc001vcu.2,uc001vgs.2,uc001zxc.1,uc002amr.2,uc002aqz.2,uc002cun.1,uc002eqb.1,uc002gll.2,uc002gpc.2,uc002gzd.1,uc002heo.1,uc002htw.2,uc002pii.3,uc002utb.2,uc002uuo.3,uc002wpr.2,uc002wzv.2,uc002yju.1,uc002yrt.1,uc003cau.2,uc003ciu.2,uc003ckc.2,uc003cqs.2,uc003dio.2,uc003dmn.2,uc003dna.3,uc003dqp.3,uc003dqt.2,uc003drw.2,uc003dwv.1,uc003gxz.2,uc003ieu.2,uc003ifa.2,uc003ixo.2,uc003jli.2,uc003jtk.2,uc003kqe.1,uc003lmi.3,uc003lzc.2,uc003mzv.2,uc003onm.3,uc003pao.3,uc003pfa.2,uc003pss.3,uc003pyy.1,uc003tlz.2,uc003uds.1,uc003uio.2,uc003vqx.3,uc003wxd.2,uc003xhw.3,uc004axl.1,uc004bga.1,uc004blc.2,uc004csx.3,uc004cvf.2,uc004cwr.2,uc004deb.2,uc004fef.3,uc009vvt.1,uc009xpd.2,uc009zgj.1,uc010dxu.2,uc010jcm.1,uc010nko.2,uc010oiu.1,uc010yny.1,uc011cvc.1,uc011dkv.1,uc011lhk.1</t>
  </si>
  <si>
    <t>uc001aol.2,uc001bfy.2,uc001bya.2,uc001cze.2,uc001diq.3,uc001dlw.2,uc001dyn.2,uc001gun.3,uc001hfg.2,uc001hif.2,uc001hmp.1,uc001ipk.2,uc001jbr.3,uc001jrd.3,uc001kbp.1,uc001laz.2,uc001ldj.1,uc001mrd.2,uc001nor.2,uc001ohr.2,uc001ozx.3,uc001plt.2,uc001rsn.2,uc001rxb.2,uc001uip.2,uc001uwu.2,uc001uxt.2,uc001uyi.2,uc001uys.1,uc001vcm.2,uc001vcu.2,uc001vgs.2,uc001wsq.2,uc001xou.2,uc001xpo.2,uc001xqa.2,uc001ygc.2,uc001zka.3,uc001zxc.1,uc002acv.1,uc002aly.2,uc002bcj.2,uc002dvf.2,uc002eqb.1,uc002fen.2,uc002gpf.2,uc002hgk.2,uc002jek.2,uc002kln.2,uc002ldg.2,uc002mfm.2,uc002nhv.2,uc002nvd.3,uc002oot.2,uc002rmz.3,uc002rpd.2,uc002ruv.2,uc002sfr.3,uc002spd.2,uc002txh.2,uc002utk.2,uc002vcj.2,uc002wpr.2,uc002xli.1,uc002xvo.2,uc002yrt.1,uc002zgb.1,uc003bxt.2,uc003cau.2,uc003cbq.2,uc003cjl.2,uc003dio.2,uc003dmf.2,uc003dqt.2,uc003gft.3,uc003gjq.3,uc003gjv.2,uc003guo.2,uc003hbz.2,uc003hka.2,uc003hqp.2,uc003hsm.1,uc003hwl.2,uc003hxv.1,uc003ieu.2,uc003ihv.2,uc003iqg.3,uc003itp.2,uc003ixh.2,uc003jro.1,uc003kev.1,uc003kjr.2,uc003kxr.2,uc003ldh.2,uc003lmi.3,uc003lna.2,uc003lpr.1,uc003lsp.2,uc003lyd.2,uc003lyg.2,uc003lzb.2,uc003man.1,uc003mch.2,uc003mux.2,uc003ncs.2,uc003pap.3,uc003phn.3,uc003pxh.2,uc003qal.3,uc003qdg.2,uc003qie.2,uc003qip.1,uc003qkt.2,uc003que.2,uc003srk.2,uc003tlz.2,uc003und.2,uc003upi.2,uc003vsi.2,uc003wpw.3,uc003wsi.2,uc003xfb.1,uc003xhw.3,uc003xkm.1,uc003ydg.2,uc003zle.2,uc004bga.1,uc004bgj.3,uc004blc.2,uc004cvc.2,uc004czu.2,uc004deb.2,uc004dez.1,uc004dop.2,uc004eef.2,uc004eus.2,uc004fnf.2,uc009xgp.2,uc010dyj.2,uc010hci.2,uc010mdg.2,uc010miq.1,uc010nko.2,uc010pbh.1,uc010uek.1,uc010wot.1,uc010yvm.1,uc010zlt.1,uc011adw.1,uc011ayi.1,uc011cvc.1,uc011jxf.1,uc011ljd.1,uc011lsa.1</t>
  </si>
  <si>
    <t>uc001bfy.2,uc001bgd.2,uc001big.2,uc001bkq.3,uc001bld.3,uc001bpc.3,uc001bzj.1,uc001cmo.2,uc001cqk.3,uc001ctq.1,uc001cyj.1,uc001dbh.2,uc001dnl.3,uc001dpn.2,uc001dqj.3,uc001dtg.3,uc001edq.2,uc001enn.3,uc001evn.2,uc001fpq.2,uc001gcn.2,uc001gzq.2,uc001hdx.2,uc001hif.2,uc001ivi.1,uc001joz.2,uc001jtb.1,uc001kbh.2,uc001kjr.2,uc001knc.1,uc001kzl.3,uc001ldj.1,uc001lox.3,uc001mcw.2,uc001mdn.3,uc001mhw.2,uc001ngp.3,uc001nop.2,uc001otu.2,uc001pio.1,uc001pip.1,uc001pku.2,uc001pxl.1,uc001qan.2,uc001qqv.1,uc001qta.3,uc001qwk.2,uc001rap.1,uc001rzt.2,uc001tep.1,uc001tin.2,uc001tix.2,uc001usp.2,uc001uus.2,uc001uys.1,uc001vbl.3,uc001vcm.2,uc001vcu.2,uc001vdl.2,uc001vqq.2,uc001wvk.2,uc001xhw.1,uc001xou.2,uc001xpy.2,uc001ygc.2,uc001ywy.1,uc001zka.3,uc001zng.1,uc001znl.2,uc001zph.2,uc001zqq.2,uc001zuc.2,uc001zxn.2,uc001zyy.2,uc002ama.2,uc002amv.2,uc002aqz.2,uc002bcy.3,uc002chl.2,uc002dbb.2,uc002dme.2,uc002ebu.1,uc002efp.2,uc002egg.1,uc002eqb.1,uc002etb.2,uc002evr.2,uc002fax.2,uc002fjl.2,uc002frj.2,uc002fxx.2,uc002fxy.2,uc002fyp.2,uc002gpy.2,uc002gra.3,uc002gzd.1,uc002icm.1,uc002iin.2,uc002iyt.1,uc002jdz.2,uc002jhg.2,uc002kxf.1,uc002ldg.2,uc002pxe.2,uc002qeu.1,uc002qza.2,uc002rmz.3,uc002rpd.2,uc002rzn.2,uc002tnq.2,uc002uyb.3,uc002vad.2,uc002xnv.2,uc002yjy.1,uc002yly.3,uc002yrn.2,uc002ywf.1,uc003bal.2,uc003bqq.2,uc003bsc.2,uc003byk.2,uc003cgj.2,uc003cjl.2,uc003clh.2,uc003cmx.2,uc003cos.2,uc003cqs.2,uc003csa.3,uc003cxm.1,uc003dcl.1,uc003dmf.2,uc003dnr.2,uc003dpe.2,uc003dqt.2,uc003dwv.1,uc003emx.2,uc003fav.2,uc003flh.3,uc003gsq.1,uc003has.2,uc003hmr.2,uc003hyp.2,uc003iah.2,uc003iev.1,uc003igm.2,uc003iqe.3,uc003iyx.1,uc003jeg.3,uc003jho.2,uc003jno.2,uc003jtk.2,uc003kjc.2,uc003klo.3,uc003kpv.1,uc003krb.1,uc003kvt.1,uc003kyd.2,uc003kzh.2,uc003lfa.2,uc003lgg.1,uc003llt.2,uc003lml.2,uc003lpr.1,uc003lsf.1,uc003mbw.3,uc003mch.2,uc003ncs.2,uc003oxy.2,uc003pap.3,uc003piz.1,uc003psd.2,uc003pym.1,uc003qbr.2,uc003qcz.2,uc003qie.2,uc003qip.1,uc003qkt.2,uc003que.2,uc003qug.2,uc003qwd.2,uc003tav.2,uc003tbt.2,uc003tvm.1,uc003twg.2,uc003uds.1,uc003upk.1,uc003vej.2,uc003vil.2,uc003vjq.3,uc003whl.2,uc003wyi.3,uc003wzp.2,uc003xnq.1,uc003xyo.1,uc003zgt.1,uc003zxt.2,uc003zyv.2,uc004arf.3,uc004awm.2,uc004axl.1,uc004ben.2,uc004bga.1,uc004bpg.3,uc004brl.2,uc004cxi.2,uc004czu.2,uc004ddo.2,uc004dez.1,uc004dpe.2,uc004drw.2,uc004eus.2,uc009wmw.2,uc009xwy.1,uc010ayu.2,uc010dag.2,uc010dia.2,uc010gcx.2,uc010hci.2,uc010ioj.2,uc010nko.2,uc010pvb.1,uc010suz.1,uc010udd.1,uc010wot.1,uc010xpj.1,uc010yvm.1,uc011adw.1,uc011dkv.1,uc011egn.1,uc011jxf.1,uc011kzp.1,uc011lxf.1</t>
  </si>
  <si>
    <t>uc001vqq.2,uc002frj.2,uc002fsm.2,uc002ftd.2,uc002jvl.2,uc002mgt.1,uc002mqo.3,uc002soz.2,uc002spd.2,uc002tnq.2,uc002ymf.2,uc003axb.2,uc003bun.2,uc003cau.2,uc003chd.2,uc003cwv.3,uc003jeg.3,uc003lpr.1,uc003lsf.1,uc003lvc.2,uc003man.1,uc003xfb.1,uc004ben.2,uc004blc.2,uc009xpd.2,uc010eyh.2</t>
  </si>
  <si>
    <t>uc001big.2,uc001bjo.2,uc001bkq.3,uc001bsc.2,uc001cqk.3,uc001ebe.2,uc001hav.3,uc001hfq.3,uc001hif.2,uc001htf.2,uc001iol.2,uc001ivi.1,uc001jsv.2,uc001kxm.2,uc001mhe.1,uc001mkg.1,uc001pfw.1,uc001pku.2,uc001pmg.2,uc001smg.1,uc001tix.2,uc001tmi.3,uc001tpx.2,uc001uus.2,uc001uxf.2,uc001vgs.2,uc001vkd.2,uc001wsq.2,uc001wzr.2,uc001xdp.2,uc001xjc.2,uc001xou.2,uc001xpo.2,uc001ygc.2,uc001zka.3,uc001zmp.1,uc001zni.2,uc002aly.2,uc002amp.2,uc002ble.2,uc002djg.1,uc002fjx.2,uc002fxx.2,uc002fxy.2,uc002gif.1,uc002ied.3,uc002jps.2,uc002kxf.1,uc002nvd.3,uc002obn.1,uc002qza.2,uc002rdv.2,uc002rmz.3,uc002rpd.2,uc002rql.2,uc002rxu.2,uc002utb.2,uc002uzf.3,uc002vcj.2,uc002vtb.1,uc002wmu.1,uc002xli.1,uc002xnu.2,uc002xui.2,uc002yhs.2,uc002yrn.2,uc003anb.2,uc003cay.2,uc003ceb.2,uc003cex.2,uc003ckc.2,uc003clu.1,uc003cph.1,uc003dio.2,uc003dnn.2,uc003drw.2,uc003dwv.1,uc003ecj.3,uc003eqg.1,uc003eyv.2,uc003goc.1,uc003hhm.3,uc003hly.3,uc003hmr.2,uc003hsm.1,uc003hwl.2,uc003iab.3,uc003idv.3,uc003iqe.3,uc003isa.1,uc003ixd.2,uc003ixh.2,uc003kgq.3,uc003kmz.2,uc003krb.1,uc003kte.2,uc003ktk.2,uc003len.2,uc003lna.2,uc003mbw.3,uc003mch.2,uc003mux.2,uc003ocu.1,uc003piz.1,uc003svg.2,uc003tbt.2,uc003tfr.2,uc003vid.2,uc003wpw.3,uc003ydg.2,uc003yhw.2,uc003zle.2,uc003zyv.2,uc003zyz.2,uc004aht.2,uc004arf.3,uc004axl.1,uc004bgj.3,uc004blh.2,uc004cvc.2,uc004ddo.2,uc004eef.2,uc010eyh.2,uc010ude.1,uc010yny.1,uc011awd.1,uc011dcm.1,uc011lxf.1</t>
  </si>
  <si>
    <t>uc001bzj.1,uc001cyj.1,uc001dle.2,uc001dnl.3,uc001dpn.2,uc001dqj.3,uc001drv.2,uc001dsg.2,uc001dyu.2,uc001eer.1,uc001fvk.2,uc001fyt.3,uc001ghk.1,uc001gsl.2,uc001hej.2,uc001hjf.2,uc001iol.2,uc001ipk.2,uc001irr.1,uc001iss.2,uc001iux.2,uc001ivi.1,uc001ize.1,uc001jrd.3,uc001jsv.2,uc001kwi.2,uc001laz.2,uc001ldj.1,uc001llp.2,uc001mhw.2,uc001ngp.3,uc001nnu.3,uc001ohr.2,uc001oij.1,uc001oyw.3,uc001pgf.2,uc001qtv.1,uc001rcn.1,uc001rmi.2,uc001rxb.2,uc001tix.2,uc001tln.2,uc001tvs.1,uc001uqf.3,uc001url.3,uc001usp.2,uc001uxs.2,uc001uxt.2,uc001vbl.3,uc001vgs.2,uc001vqq.2,uc001wsq.2,uc001wtm.2,uc001wvk.2,uc001xdp.2,uc001xhd.3,uc001xhw.1,uc001xjc.2,uc001xrn.2,uc001xvv.2,uc001yxc.2,uc001zka.3,uc001zng.1,uc001zph.2,uc001zxn.2,uc002acv.1,uc002alz.2,uc002amv.2,uc002aqf.2,uc002djg.1,uc002efp.2,uc002ehi.3,uc002fen.2,uc002gbm.3,uc002ghk.2,uc002gpc.2,uc002gzd.1,uc002heo.1,uc002ivf.1,uc002ixm.1,uc002jhg.2,uc002jvl.2,uc002lli.2,uc002nhv.2,uc002pdv.2,uc002rpd.2,uc002sfr.3,uc002spd.2,uc002tsg.3,uc002txh.2,uc002tyc.3,uc002uuo.3,uc002vad.2,uc002wsv.2,uc002xgh.1,uc002yly.3,uc002ymd.2,uc002ymf.2,uc002yxs.2,uc002yzy.3,uc003bqi.2,uc003cau.2,uc003cbq.2,uc003cew.2,uc003cgj.2,uc003cos.2,uc003cox.1,uc003cxh.2,uc003dnr.2,uc003dwv.1,uc003dwx.3,uc003ecj.3,uc003ewm.2,uc003fav.2,uc003flh.3,uc003hly.3,uc003hsm.1,uc003hwl.2,uc003hyp.2,uc003iqg.3,uc003itp.2,uc003ixh.2,uc003iyx.1,uc003jfj.2,uc003jli.2,uc003jtk.2,uc003jty.2,uc003kjr.2,uc003kmz.2,uc003kos.3,uc003krb.1,uc003ksj.2,uc003kyd.2,uc003len.2,uc003lfa.2,uc003lfb.1,uc003llt.2,uc003lmi.3,uc003lna.2,uc003lvg.1,uc003lvk.2,uc003lzc.2,uc003mch.2,uc003mll.1,uc003omw.2,uc003piz.1,uc003psd.2,uc003pss.3,uc003puy.3,uc003pxh.2,uc003pyy.1,uc003qbr.2,uc003qip.1,uc003qol.2,uc003que.2,uc003srk.2,uc003syc.2,uc003ugb.2,uc003uhf.3,uc003veb.1,uc003vej.2,uc003vil.2,uc003vqx.3,uc003wpw.3,uc003wxd.2,uc003wyl.2,uc003xcd.1,uc003xhs.2,uc003xik.2,uc003xnq.1,uc003xsb.3,uc003xyo.1,uc003ydg.2,uc003yrx.2,uc003zyv.2,uc004arf.3,uc004bfu.2,uc004blh.2,uc004cvf.2,uc004czu.2,uc004ddo.2,uc004dez.1,uc004dgi.3,uc004fnf.2,uc009wgo.2,uc009wve.2,uc009xpd.2,uc009zdl.1,uc010aeu.1,uc010dyt.2,uc010jcm.1,uc010mdg.2,uc010nko.2,uc010oxm.1,uc010qng.1,uc010snd.1,uc010wot.1,uc010zlt.1,uc011ave.1,uc011bkt.1,uc011cqs.1,uc011cvc.1,uc011cze.1,uc011dzj.1,uc011egn.1,uc011jxf.1,uc011ljd.1</t>
  </si>
  <si>
    <t>uc001bjo.2,uc001csi.3,uc001cyj.1,uc001dhk.2,uc001diq.3,uc001dqj.3,uc001edq.2,uc001gun.3,uc001gzq.2,uc001hgw.1,uc001hzy.1,uc001iha.2,uc001ipk.2,uc001ize.1,uc001jje.2,uc001jsp.2,uc001jtb.1,uc001kjr.2,uc001kzl.3,uc001led.2,uc001mem.1,uc001ngp.3,uc001nop.2,uc001otu.2,uc001ozx.3,uc001qwk.2,uc001rxb.2,uc001tay.2,uc001tps.2,uc001tvz.1,uc001umh.2,uc001uus.2,uc001uxf.2,uc001uys.1,uc001vbl.3,uc001vgs.2,uc001wsq.2,uc001wvk.2,uc001wvo.2,uc001xdp.2,uc001xhd.3,uc001ybj.2,uc001yeh.3,uc001znl.2,uc002alz.2,uc002aqf.2,uc002bcm.2,uc002ehi.3,uc002fax.2,uc002fxe.2,uc002ibv.2,uc002iyt.1,uc002jhg.2,uc002jmq.2,uc002kte.2,uc002ldg.2,uc002lli.2,uc002ndw.2,uc002odm.1,uc002qza.2,uc002rut.2,uc002rzn.2,uc002tsg.3,uc002utb.2,uc002uyb.3,uc002uzf.3,uc002xli.1,uc002yjy.1,uc002ymd.2,uc002yrt.1,uc003bqi.2,uc003cbn.2,uc003cbq.2,uc003chd.2,uc003cht.2,uc003cos.2,uc003dio.2,uc003dnn.2,uc003evd.2,uc003eyv.2,uc003guo.2,uc003hrw.1,uc003hxv.1,uc003iah.2,uc003iev.1,uc003iqe.3,uc003iqr.1,uc003itp.2,uc003ixh.2,uc003jho.2,uc003jlx.2,uc003jti.2,uc003jvq.2,uc003kjz.2,uc003koa.1,uc003kos.3,uc003kpv.1,uc003kpx.1,uc003kte.2,uc003ktk.2,uc003kvt.1,uc003kxr.2,uc003kzh.2,uc003ldb.1,uc003lfi.2,uc003lmi.3,uc003lzb.2,uc003mzv.2,uc003pfa.2,uc003pss.3,uc003puy.3,uc003qch.2,uc003qie.2,uc003srk.2,uc003syc.2,uc003tfr.2,uc003uni.3,uc003whl.2,uc003wzp.2,uc003xkm.1,uc003zle.2,uc003zyv.2,uc004axl.1,uc004ben.2,uc004bfu.2,uc004bgq.2,uc004blc.2,uc004blh.2,uc004bpg.3,uc004brl.2,uc004cig.2,uc004cwr.2,uc004deb.2,uc009xgp.2,uc010dia.2,uc010eyh.2,uc010jcm.1,uc010mdg.2,uc010qnh.1,uc010udd.1,uc010yny.1,uc010zlt.1,uc011awd.1,uc011bfn.1,uc011edo.1,uc011egn.1,uc011mvs.1</t>
  </si>
  <si>
    <t>uc001aiq.2,uc001bdh.2,uc001big.2,uc001bou.3,uc001bss.1,uc001bzj.1,uc001cmo.2,uc001cvd.2,uc001dcf.2,uc001dhk.2,uc001dtg.3,uc001dyu.2,uc001dyw.3,uc001enn.3,uc001fvk.2,uc001gnq.2,uc001hob.3,uc001iha.2,uc001iol.2,uc001jbf.2,uc001jbi.2,uc001jha.3,uc001jje.2,uc001kzl.3,uc001laz.2,uc001lrt.2,uc001mhe.1,uc001mhw.2,uc001mod.1,uc001mvm.2,uc001nog.2,uc001pxl.1,uc001qwk.2,uc001rba.2,uc001rcn.1,uc001tmi.3,uc001tpx.2,uc001uip.2,uc001unq.3,uc001uqf.3,uc001uqy.2,uc001url.3,uc001uys.1,uc001vbl.3,uc001vdl.2,uc001vsj.3,uc001wvk.2,uc001wzr.2,uc001xjc.2,uc001xrn.2,uc001yda.1,uc001zng.1,uc001zni.2,uc001zqq.2,uc001zxd.1,uc001zyy.2,uc002ama.2,uc002bcj.2,uc002dlq.2,uc002dwm.2,uc002ehi.3,uc002eqb.1,uc002evr.2,uc002fjl.2,uc002fsv.2,uc002giw.1,uc002hgm.2,uc002iso.2,uc002kkm.2,uc002kte.2,uc002ldg.2,uc002mgt.1,uc002mjw.2,uc002mqs.3,uc002pcm.2,uc002pod.2,uc002qeu.1,uc002rdl.2,uc002rne.2,uc002rpd.2,uc002ruv.2,uc002rzn.2,uc002sfr.3,uc002soz.2,uc002tsg.3,uc002ucg.2,uc002uni.3,uc002uyb.3,uc002vcj.2,uc002wmu.1,uc002xli.1,uc002xtw.1,uc002ymd.2,uc002yrt.1,uc002zgb.1,uc003brz.2,uc003byk.2,uc003cay.2,uc003cbn.2,uc003cbq.2,uc003cew.2,uc003cfu.2,uc003cgl.2,uc003chd.2,uc003cmx.2,uc003cox.1,uc003csa.3,uc003cwe.2,uc003cwg.3,uc003dio.2,uc003dmf.2,uc003dnn.2,uc003dpe.2,uc003ejx.2,uc003eqg.1,uc003ewm.2,uc003gjq.3,uc003gpa.2,uc003gpd.2,uc003gph.1,uc003gsq.1,uc003hbz.2,uc003hqp.2,uc003hre.2,uc003hsm.1,uc003hsy.2,uc003hwl.2,uc003iab.3,uc003iah.2,uc003igm.2,uc003ihv.2,uc003jtk.2,uc003jty.2,uc003kjr.2,uc003kjz.2,uc003kte.2,uc003lsk.3,uc003lsp.2,uc003lwk.1,uc003lyd.2,uc003man.1,uc003mbv.1,uc003mma.3,uc003nbi.2,uc003obw.2,uc003owr.2,uc003pao.3,uc003pfa.2,uc003qch.2,uc003qdg.2,uc003qok.1,uc003qol.2,uc003qrt.3,uc003que.2,uc003qug.2,uc003syn.1,uc003uni.3,uc003upi.2,uc003vid.2,uc003xfb.1,uc003xhw.3,uc003xkm.1,uc003xnq.1,uc003xyo.1,uc003ykn.2,uc003znq.2,uc003zyz.2,uc004aku.2,uc004bfu.2,uc004blc.2,uc004bpg.3,uc004brl.2,uc004cvc.2,uc004cvf.2,uc004cwi.2,uc004cwr.2,uc004ddo.2,uc009xpd.2,uc010ago.2,uc010dxu.2,uc010jcm.1,uc010pbh.1,uc010qfb.1,uc010uek.1,uc010yvm.1,uc011awd.1,uc011dkv.1,uc011kzp.1</t>
  </si>
  <si>
    <t>uc001ayo.2,uc001bou.3,uc001cmo.2,uc001csi.3,uc001diq.3,uc001dlw.2,uc001drv.2,uc001dsg.2,uc001dtg.3,uc001evn.2,uc001evz.2,uc001gsg.2,uc001ize.1,uc001jrd.3,uc001kzl.3,uc001laz.2,uc001mel.1,uc001mhl.2,uc001mvm.2,uc001mvs.2,uc001ngp.3,uc001nnu.3,uc001nog.2,uc001nop.2,uc001pwf.2,uc001rmi.2,uc001tbt.2,uc001toi.1,uc001tvz.1,uc001txb.2,uc001txg.2,uc001url.3,uc001usp.2,uc001uzy.1,uc001vcm.2,uc001vcu.2,uc001vgs.2,uc001vsj.3,uc001wtm.2,uc001wvo.2,uc001xdp.2,uc001xhd.3,uc001xjc.2,uc001xou.2,uc001ybj.2,uc001yeh.3,uc001yxc.2,uc001zni.2,uc001znl.2,uc001zuc.2,uc001zxc.1,uc002acv.1,uc002aly.2,uc002alz.2,uc002aqf.2,uc002dbb.2,uc002ebu.1,uc002elu.1,uc002eqb.1,uc002gpc.2,uc002heo.1,uc002hkw.1,uc002iso.2,uc002ivf.1,uc002jek.2,uc002kkm.2,uc002lyg.1,uc002mhh.1,uc002oot.2,uc002pii.3,uc002rpd.2,uc002rxu.2,uc002ucg.2,uc002ugy.3,uc002utk.2,uc002yjy.1,uc002yly.3,uc002ymd.2,uc002yzy.3,uc003anb.2,uc003bxt.2,uc003cay.2,uc003cbn.2,uc003cex.2,uc003cos.2,uc003cvv.2,uc003cwu.2,uc003dmf.2,uc003dqp.3,uc003dwv.1,uc003evd.2,uc003geu.1,uc003gjv.2,uc003gmu.2,uc003goc.1,uc003guo.2,uc003has.2,uc003hrm.3,uc003hwl.2,uc003hwz.2,uc003ieu.2,uc003ifa.2,uc003ihv.2,uc003iqe.3,uc003ire.2,uc003isa.1,uc003jty.2,uc003klo.3,uc003kqe.1,uc003kyd.2,uc003kzu.2,uc003lac.1,uc003lfa.2,uc003lna.2,uc003lpf.1,uc003lsp.2,uc003man.1,uc003mch.2,uc003nhv.2,uc003opy.2,uc003pfa.2,uc003pym.1,uc003qdg.2,uc003qho.2,uc003qhu.2,uc003qpc.3,uc003srk.2,uc003uhf.3,uc003veb.1,uc003whl.2,uc003xez.2,uc003xfb.1,uc003xik.2,uc003yvx.2,uc003zgt.1,uc003zyv.2,uc004aht.2,uc004aku.2,uc004akw.2,uc004arf.3,uc004blc.2,uc004csx.3,uc004cwr.2,uc004dez.1,uc004dop.2,uc004dys.1,uc004eus.2,uc004fef.3,uc004fnf.2,uc009xga.1,uc009zme.1,uc010ago.2,uc010bwl.2,uc010cen.2,uc010eyh.2,uc010msg.2,uc010ndt.2,uc010pbh.1,uc010tup.1,uc010udd.1,uc010vzy.1,uc010yny.1,uc011adw.1,uc011cvc.1,uc011lhk.1</t>
  </si>
  <si>
    <t>uc001ctq.1,uc001dsg.2,uc001gge.3,uc001gnq.2,uc001hfg.2,uc001htf.2,uc001iha.2,uc001iup.2,uc001jbi.2,uc001jlx.2,uc001kjr.2,uc001kxm.2,uc001meo.3,uc001mrd.2,uc001nun.2,uc001pku.2,uc001rzt.2,uc001tdm.3,uc001txb.2,uc001url.3,uc001uuk.3,uc001uxf.2,uc001uxt.2,uc001uyi.2,uc001uys.1,uc001vgs.2,uc001vkc.2,uc001vkd.2,uc001xlp.2,uc001ygc.2,uc001ywy.1,uc001yxc.2,uc002aqf.2,uc002dwm.2,uc002heo.1,uc002hgk.2,uc002hzh.2,uc002iso.2,uc002ldw.3,uc002mrh.2,uc002olh.1,uc002rpd.2,uc002rxy.2,uc002rzn.2,uc002sfr.3,uc002sgn.3,uc002ugy.3,uc002utb.2,uc002uuo.3,uc002yjy.1,uc002ymd.2,uc002ymf.2,uc002yxs.2,uc003cbn.2,uc003cfu.2,uc003chd.2,uc003coq.2,uc003dcz.1,uc003dqp.3,uc003dwv.1,uc003evd.2,uc003gpa.2,uc003hly.3,uc003ics.3,uc003ipg.2,uc003iqz.3,uc003itp.2,uc003jti.2,uc003jud.2,uc003jvq.2,uc003kdn.2,uc003klb.2,uc003kos.3,uc003kte.2,uc003ktk.2,uc003kvt.1,uc003kxr.2,uc003kzu.2,uc003len.2,uc003lfa.2,uc003lmi.3,uc003lna.2,uc003lpr.1,uc003lvg.1,uc003lzk.2,uc003mch.2,uc003pmv.2,uc003pyy.1,uc003qal.3,uc003qbr.2,uc003qks.3,uc003que.2,uc003qug.2,uc003vqx.3,uc003xhw.3,uc003xik.2,uc003xnq.1,uc003zij.1,uc004aht.2,uc004bga.1,uc004bpg.3,uc004csx.3,uc004cxe.2,uc004deb.2,uc004dez.1,uc004fef.3,uc009xpd.2,uc010dyj.2,uc010hci.2,uc010nko.2,uc010qnh.1,uc010tup.1,uc011bfn.1,uc011cvc.1,uc011lhk.1</t>
  </si>
  <si>
    <t>uc001aiq.2,uc001bdh.2,uc001big.2,uc001bou.3,uc001bss.1,uc001bzj.1,uc001cmo.2,uc001cvd.2,uc001dcf.2,uc001dnl.3,uc001dtg.3,uc001dyu.2,uc001dyw.3,uc001enn.3,uc001fvk.2,uc001gnq.2,uc001hob.3,uc001iha.2,uc001iol.2,uc001jbf.2,uc001jbi.2,uc001jha.3,uc001jje.2,uc001kvv.2,uc001kzl.3,uc001laz.2,uc001lrt.2,uc001lwf.1,uc001lwh.1,uc001mhe.1,uc001mod.1,uc001mvm.2,uc001nog.2,uc001pgf.2,uc001pxl.1,uc001qwk.2,uc001rba.2,uc001rcn.1,uc001tmi.3,uc001tpx.2,uc001uip.2,uc001unq.3,uc001uqf.3,uc001uqy.2,uc001url.3,uc001uys.1,uc001vbl.3,uc001vdl.2,uc001vsj.3,uc001wrq.2,uc001wvk.2,uc001wzr.2,uc001xjc.2,uc001zng.1,uc001zni.2,uc001zqq.2,uc001zxd.1,uc001zyy.2,uc002alz.2,uc002bcj.2,uc002dlq.2,uc002dwm.2,uc002eqb.1,uc002fjl.2,uc002fsv.2,uc002giw.1,uc002hgm.2,uc002ied.3,uc002iof.2,uc002jvl.2,uc002kkm.2,uc002kte.2,uc002ldg.2,uc002mgt.1,uc002mjw.2,uc002mqs.3,uc002pod.2,uc002qeu.1,uc002rdl.2,uc002rne.2,uc002rpd.2,uc002ruv.2,uc002rxy.2,uc002rzn.2,uc002sfr.3,uc002soz.2,uc002tsg.3,uc002ucg.2,uc002uni.3,uc002uyb.3,uc002vcj.2,uc002xtw.1,uc002yly.3,uc002ymd.2,uc002yrt.1,uc003brz.2,uc003byk.2,uc003cbn.2,uc003cbq.2,uc003cco.2,uc003cfu.2,uc003cgl.2,uc003chd.2,uc003cox.1,uc003csa.3,uc003cwe.2,uc003cwg.3,uc003dio.2,uc003dmf.2,uc003dnn.2,uc003dpe.2,uc003ejx.2,uc003eqg.1,uc003ewm.2,uc003gjq.3,uc003gpa.2,uc003gpd.2,uc003gph.1,uc003gsq.1,uc003hbz.2,uc003hqp.2,uc003hre.2,uc003hsm.1,uc003hsy.2,uc003hwl.2,uc003iab.3,uc003iah.2,uc003igm.2,uc003jfj.2,uc003kjr.2,uc003kjz.2,uc003kte.2,uc003lsk.3,uc003lsp.2,uc003lwk.1,uc003man.1,uc003mbv.1,uc003mbw.3,uc003mma.3,uc003obw.2,uc003owr.2,uc003pao.3,uc003psd.2,uc003qch.2,uc003qdg.2,uc003qok.1,uc003qol.2,uc003qrt.3,uc003que.2,uc003qug.2,uc003syn.1,uc003tfr.2,uc003uni.3,uc003upi.2,uc003veb.1,uc003vid.2,uc003xfb.1,uc003xhw.3,uc003xkm.1,uc003xnq.1,uc003xyo.1,uc003yee.2,uc003ykn.2,uc003znq.2,uc003zyv.2,uc003zyz.2,uc004bfu.2,uc004blc.2,uc004bpg.3,uc004brl.2,uc004bsm.3,uc004cvc.2,uc004cvf.2,uc004cwi.2,uc004cwr.2,uc004cxi.2,uc004ddo.2,uc009xpd.2,uc010ago.2,uc010cnt.1,uc010dxu.2,uc010jcm.1,uc010pbh.1,uc010qfb.1,uc010rgn.1,uc010uek.1,uc010yvm.1,uc011awd.1,uc011ayi.1,uc011cvc.1,uc011dkv.1,uc011ljd.1</t>
  </si>
  <si>
    <t>uc001bdm.2,uc001bkq.3,uc001bmc.2,uc001bzj.1,uc001cmn.2,uc001cmo.2,uc001cwp.2,uc001cyj.1,uc001dnb.2,uc001dpn.2,uc001gge.3,uc001hfg.2,uc001hif.2,uc001ihb.2,uc001jbr.3,uc001jtb.1,uc001kee.2,uc001kjr.2,uc001knv.1,uc001mhe.1,uc001mrd.2,uc001ozx.3,uc001pku.2,uc001qwk.2,uc001rzt.2,uc001tep.1,uc001tmi.3,uc001uof.2,uc001uqf.3,uc001utf.1,uc001uxf.2,uc001vbl.3,uc001vdl.2,uc001vfr.1,uc001vqq.2,uc001wrq.2,uc001wvo.2,uc001xay.2,uc001xdp.2,uc001xlp.2,uc001xrn.2,uc001yxc.2,uc001zmp.1,uc001zxc.1,uc001zxd.1,uc001zxn.2,uc002acv.1,uc002alz.2,uc002aqf.2,uc002ble.2,uc002dbb.2,uc002dwt.2,uc002elg.1,uc002eom.3,uc002fax.2,uc002fxe.2,uc002ghg.2,uc002gll.2,uc002hkw.1,uc002jpp.2,uc002kkm.2,uc002kte.2,uc002kxf.1,uc002ldw.3,uc002lyg.1,uc002mgt.1,uc002mhh.1,uc002nhv.2,uc002nvd.3,uc002sfr.3,uc002spd.2,uc002utk.2,uc002vrs.2,uc002vzi.2,uc002wmu.1,uc002xui.2,uc002xvl.2,uc002xvp.1,uc002yjy.1,uc002yzy.3,uc003adp.3,uc003cgj.2,uc003chd.2,uc003ciu.2,uc003cos.2,uc003cvv.2,uc003dco.2,uc003dgm.2,uc003dmn.2,uc003dna.3,uc003dnr.2,uc003dqp.3,uc003dqt.2,uc003dwx.3,uc003ejx.2,uc003eqa.3,uc003eqg.1,uc003eyv.2,uc003flh.3,uc003hsm.1,uc003hxv.1,uc003hyp.2,uc003iab.3,uc003ics.3,uc003ihv.2,uc003iqe.3,uc003iqr.1,uc003isa.1,uc003ixh.2,uc003jcm.2,uc003jeg.3,uc003jlx.2,uc003jou.2,uc003jud.2,uc003jvq.2,uc003ktk.2,uc003kxr.2,uc003lmi.3,uc003mbv.1,uc003obb.2,uc003oxy.2,uc003pao.3,uc003puy.3,uc003qcz.2,uc003qhu.2,uc003qks.3,uc003qkt.2,uc003qol.2,uc003qrt.3,uc003srk.2,uc003tfr.2,uc003vej.2,uc003whj.2,uc003wxd.2,uc003wyl.2,uc003xhw.3,uc003yrx.2,uc003yvx.2,uc003zys.1,uc004aku.2,uc004bpg.3,uc004caa.1,uc004eyp.2,uc004fef.3,uc009wmw.2,uc009zdl.1,uc009zgj.1,uc010aeu.1,uc010dyt.2,uc010mdg.2,uc010pbh.1,uc010qfb.1,uc010qnh.1,uc010yny.1,uc011awd.1,uc011ayi.1,uc011bfn.1,uc011dpt.1,uc011lhk.1,uc011mvs.1</t>
  </si>
  <si>
    <t>uc001big.2,uc001bjo.2,uc001bkq.3,uc001bpc.3,uc001bzj.1,uc001cqk.3,uc001csi.3,uc001dnl.3,uc001dpn.2,uc001dsg.2,uc001edq.2,uc001enn.3,uc001gge.3,uc001gnq.2,uc001gsg.2,uc001hav.3,uc001hej.2,uc001hif.2,uc001hjf.2,uc001hob.3,uc001htf.2,uc001hub.2,uc001iol.2,uc001ioo.2,uc001iup.2,uc001iux.2,uc001ivi.1,uc001jbv.1,uc001jhf.2,uc001jlx.2,uc001joz.2,uc001jsv.2,uc001ldj.1,uc001lgz.2,uc001mhl.2,uc001ngp.3,uc001nkr.1,uc001nor.2,uc001orr.2,uc001pgf.2,uc001plt.2,uc001rmi.2,uc001tmx.1,uc001tpx.2,uc001tvs.1,uc001tvz.1,uc001uqy.2,uc001url.3,uc001uwu.2,uc001vbl.3,uc001wrq.2,uc001wtm.2,uc001wvk.2,uc001xdp.2,uc001xlp.2,uc001xpo.2,uc001xqa.2,uc001ywy.1,uc001yxc.2,uc001zka.3,uc001zni.2,uc001zpi.2,uc001ztp.2,uc002ama.2,uc002czx.2,uc002dtp.2,uc002efp.2,uc002egg.1,uc002ehi.3,uc002fjx.2,uc002frj.2,uc002fsr.2,uc002gpc.2,uc002gzd.1,uc002icm.1,uc002ivf.1,uc002kte.2,uc002kxf.1,uc002ldg.2,uc002lrr.3,uc002mgt.1,uc002mnl.2,uc002nvd.3,uc002oot.2,uc002pod.2,uc002rmz.3,uc002rpd.2,uc002rql.2,uc002rxu.2,uc002sgn.3,uc002txh.2,uc002tyc.3,uc002ugy.3,uc002uuo.3,uc002uzt.3,uc002vcj.2,uc002wmu.1,uc002wmx.1,uc002wwa.2,uc002yhs.2,uc002yly.3,uc002yrt.1,uc003anb.2,uc003bqi.2,uc003bqq.2,uc003byk.2,uc003byw.2,uc003cau.2,uc003cbn.2,uc003ceb.2,uc003ciu.2,uc003ckc.2,uc003cmx.2,uc003coq.2,uc003cox.1,uc003cvv.2,uc003cwe.2,uc003cwg.3,uc003cwv.3,uc003czy.1,uc003dio.2,uc003dmn.2,uc003dna.3,uc003drw.2,uc003dwv.1,uc003fav.2,uc003gpa.2,uc003gsq.1,uc003has.2,uc003hbz.2,uc003hka.2,uc003hsm.1,uc003hxv.1,uc003ics.3,uc003igm.2,uc003ihv.2,uc003ixd.2,uc003ixh.2,uc003ixo.2,uc003jeg.3,uc003jlx.2,uc003jti.2,uc003kgq.3,uc003kiz.1,uc003kjc.2,uc003kjr.2,uc003kjz.2,uc003koa.1,uc003kos.3,uc003kpx.1,uc003kqe.1,uc003krb.1,uc003kte.2,uc003kvt.1,uc003kzh.2,uc003lmi.3,uc003lna.2,uc003lvk.2,uc003mbo.1,uc003mch.2,uc003mzv.2,uc003ncc.2,uc003nye.3,uc003ojx.3,uc003pap.3,uc003piz.1,uc003puy.3,uc003qcz.2,uc003svg.2,uc003syc.2,uc003tar.1,uc003tvm.1,uc003uni.3,uc003upk.1,uc003vsi.2,uc003wyi.3,uc003xhh.3,uc003xik.2,uc003xsb.3,uc003ydg.2,uc003zgt.1,uc003zij.1,uc003zle.2,uc003zwq.2,uc003zys.1,uc003zyv.2,uc004aht.2,uc004arf.3,uc004axl.1,uc004bfu.2,uc004bgq.2,uc004blh.2,uc004bpg.3,uc004bsj.3,uc004csf.2,uc004cvc.2,uc004cwi.2,uc004cwr.2,uc004dez.1,uc004dgw.3,uc004dwf.2,uc004dys.1,uc004eus.2,uc009vvt.1,uc009wgo.2,uc009xgp.2,uc010aeu.1,uc010bwl.2,uc010cen.2,uc010dia.2,uc010gcx.2,uc010hcz.2,uc010miq.1,uc010pvb.1,uc010yny.1,uc010yvm.1,uc011bkt.1,uc011dcm.1,uc011kvr.1</t>
  </si>
  <si>
    <t>uc001bpc.3,uc001cyc.1,uc001cyj.1,uc001dbh.2,uc001dnl.3,uc001dqj.3,uc001drv.2,uc001evz.2,uc001fyt.3,uc001ghk.1,uc001iha.2,uc001iup.2,uc001ldj.1,uc001mod.1,uc001ngp.3,uc001nog.2,uc001nop.2,uc001pku.2,uc001pxl.1,uc001qwk.2,uc001tep.1,uc001tvs.1,uc001uqf.3,uc001xhd.3,uc001zks.1,uc001zxn.2,uc002czx.2,uc002dhz.2,uc002elg.1,uc002gbm.3,uc002iso.2,uc002klo.2,uc002ldg.2,uc002lyd.3,uc002mqo.3,uc002nvd.3,uc002obn.1,uc002pgj.1,uc002rdv.2,uc002rpd.2,uc002rzn.2,uc002sfr.3,uc002spd.2,uc002utb.2,uc002vrs.2,uc002wpr.2,uc002yhs.2,uc002yly.3,uc002ymd.2,uc002yrt.1,uc003bne.1,uc003clu.1,uc003cpb.3,uc003cwv.3,uc003dio.2,uc003dna.3,uc003dwv.1,uc003eyv.2,uc003gjq.3,uc003gjv.2,uc003guo.2,uc003hqp.2,uc003hwz.2,uc003ipg.2,uc003iqe.3,uc003jou.2,uc003jti.2,uc003jty.2,uc003jud.2,uc003kjz.2,uc003ksj.2,uc003lfa.2,uc003lfd.2,uc003llt.2,uc003lml.2,uc003lna.2,uc003lpr.1,uc003lwk.1,uc003lzc.2,uc003mbw.3,uc003mch.2,uc003ncc.2,uc003srk.2,uc003stq.2,uc003ugb.2,uc003upi.2,uc003wxd.2,uc003zgt.1,uc003zyv.2,uc004ben.2,uc004bga.1,uc004bkv.2,uc004csf.2,uc004czu.2,uc004dgg.2,uc004fef.3,uc009xgp.2,uc010nko.2,uc010pha.1,uc010qnh.1,uc010yvm.1,uc011awd.1,uc011jxf.1</t>
  </si>
  <si>
    <t>uc001bjo.2,uc001cyc.1,uc001dcf.2,uc001diq.3,uc001dle.2,uc001dqj.3,uc001ghk.1,uc001hav.3,uc001hej.2,uc001hzy.1,uc001ihb.2,uc001iol.2,uc001jje.2,uc001joz.2,uc001jsv.2,uc001kjr.2,uc001kzl.3,uc001mrd.2,uc001ngp.3,uc001ohr.2,uc001rmi.2,uc001stc.2,uc001tin.2,uc001tln.2,uc001url.3,uc001usp.2,uc001utf.1,uc001uxs.2,uc001wob.3,uc001wsq.2,uc001xhw.1,uc001zph.2,uc001ztp.2,uc001zxd.1,uc001zxn.2,uc002aqf.2,uc002dhz.2,uc002djg.1,uc002eom.3,uc002gpc.2,uc002hgk.2,uc002kte.2,uc002ldg.2,uc002mkg.2,uc002uuo.3,uc002wmu.1,uc002yhs.2,uc002ymd.2,uc002ymf.2,uc002yrt.1,uc002yzy.3,uc002zzn.1,uc003bqi.2,uc003bwc.2,uc003byk.2,uc003byw.2,uc003chd.2,uc003coq.2,uc003cos.2,uc003cwu.2,uc003dax.2,uc003dnn.2,uc003gmu.2,uc003gxz.2,uc003hly.3,uc003iab.3,uc003idq.1,uc003itp.2,uc003jlx.2,uc003jou.2,uc003jvq.2,uc003kmz.2,uc003kvt.1,uc003kzu.2,uc003lfa.2,uc003lgg.1,uc003lmi.3,uc003mbv.1,uc003mch.2,uc003piz.1,uc003puy.3,uc003pym.1,uc003qbr.2,uc003qdg.2,uc003qol.2,uc003syc.2,uc003syn.1,uc003tav.2,uc003tfr.2,uc003vid.2,uc003vjq.3,uc003wyi.3,uc003wyl.2,uc003wzk.3,uc003xez.2,uc003xyo.1,uc003yrx.2,uc003zxt.2,uc004arf.3,uc004bgj.3,uc004bgq.2,uc004dez.1,uc004dop.2,uc009wmw.2,uc009wve.2,uc010dyj.2,uc010dyt.2,uc010jpa.2,uc010qnh.1,uc010tup.1,uc010vzy.1,uc011bfn.1,uc011cwo.1,uc011jxf.1,uc011lxf.1</t>
  </si>
  <si>
    <t>uc001bdm.2,uc001bou.3,uc001cqk.3,uc001cze.2,uc001diq.3,uc001dnb.2,uc001drv.2,uc001dsg.2,uc001dtg.3,uc001dxx.3,uc001enp.1,uc001fvk.2,uc001gcn.2,uc001gsg.2,uc001hfq.3,uc001hub.2,uc001ioo.2,uc001iux.2,uc001ize.1,uc001jje.2,uc001jlx.2,uc001jsv.2,uc001jtb.1,uc001ldj.1,uc001nnu.3,uc001nop.2,uc001ozx.3,uc001pgf.2,uc001qqv.1,uc001qvk.1,uc001rap.1,uc001rcn.1,uc001rsn.2,uc001rzt.2,uc001stc.2,uc001tix.2,uc001tln.2,uc001tmi.3,uc001uof.2,uc001upl.2,uc001vbl.3,uc001vcm.2,uc001vfq.2,uc001vfr.1,uc001wtf.3,uc001wvk.2,uc001xmc.3,uc001xpo.2,uc001xqa.2,uc001zph.2,uc001zpz.1,uc001zqq.2,uc001ztp.2,uc001zxc.1,uc002amp.2,uc002anc.1,uc002dhz.2,uc002dtp.2,uc002ehi.3,uc002fax.2,uc002fjl.2,uc002fsm.2,uc002fxy.2,uc002fyp.2,uc002ghv.2,uc002gpf.2,uc002htv.2,uc002ied.3,uc002jvl.2,uc002kkm.2,uc002klo.2,uc002kte.2,uc002mqo.3,uc002nip.2,uc002pod.2,uc002rag.2,uc002rpd.2,uc002rut.2,uc002rxy.2,uc002sgn.3,uc002tyc.3,uc002uqp.3,uc002utb.2,uc002uuo.3,uc002uyb.3,uc002vcj.2,uc002vrr.1,uc002vrs.2,uc002wpr.2,uc002xli.1,uc002yju.1,uc002ymd.2,uc002ymf.2,uc002yrt.1,uc002yxs.2,uc003cau.2,uc003ceb.2,uc003chd.2,uc003cmx.2,uc003coq.2,uc003cqs.2,uc003cvv.2,uc003dcl.1,uc003dio.2,uc003dnr.2,uc003dqt.2,uc003drw.2,uc003flh.3,uc003gjq.3,uc003goc.1,uc003has.2,uc003hcn.2,uc003hqp.2,uc003hyp.2,uc003iab.3,uc003iam.2,uc003iev.1,uc003ifa.2,uc003igm.2,uc003ihv.2,uc003iqz.3,uc003ird.3,uc003ire.2,uc003ixd.2,uc003ixh.2,uc003jlx.2,uc003jro.1,uc003jti.2,uc003kgq.3,uc003kjr.2,uc003kjz.2,uc003kpv.1,uc003ktk.2,uc003kwy.1,uc003kzh.2,uc003ldh.2,uc003lfa.2,uc003lfi.2,uc003lzk.2,uc003mbv.1,uc003mbw.3,uc003mll.1,uc003ner.3,uc003nhv.2,uc003obp.3,uc003ocs.1,uc003oxy.2,uc003pym.1,uc003qbr.2,uc003qhu.2,uc003qkt.2,uc003qok.1,uc003que.2,uc003qug.2,uc003syn.1,uc003uhf.3,uc003und.2,uc003vjq.3,uc003vqx.3,uc003whl.2,uc003xez.2,uc003xik.2,uc003ybz.2,uc003ydg.2,uc003zgt.1,uc003zwq.2,uc003zyv.2,uc004aht.2,uc004akw.2,uc004blc.2,uc004cps.2,uc004cvc.2,uc004cwi.2,uc004cxe.2,uc004czu.2,uc004dcg.1,uc004ddo.2,uc004eus.2,uc009wve.2,uc009zdl.1,uc009zgj.1,uc010ayu.2,uc010msg.2,uc010pbh.1,uc010pvb.1,uc010qfb.1,uc010qji.1,uc010qnh.1,uc010suz.1,uc010uek.1,uc011awd.1,uc011bfn.1,uc011edo.1,uc011egn.1,uc011jxf.1,uc011mvs.1</t>
  </si>
  <si>
    <t>uc001bdh.2,uc001big.2,uc001bjo.2,uc001buw.2,uc001byx.2,uc001cqk.3,uc001cvd.2,uc001cyc.1,uc001dhk.2,uc001dmo.3,uc001dnl.3,uc001dpn.2,uc001dtg.3,uc001gsg.2,uc001hav.3,uc001hej.2,uc001hif.2,uc001iha.2,uc001irr.1,uc001ivi.1,uc001ize.1,uc001jhf.2,uc001jje.2,uc001jlx.2,uc001kvv.2,uc001laz.2,uc001lgz.2,uc001llp.2,uc001mvs.2,uc001ngp.3,uc001nop.2,uc001ntl.2,uc001pao.2,uc001pjy.2,uc001qnn.1,uc001qqv.1,uc001rap.1,uc001tay.2,uc001tps.2,uc001txb.2,uc001uey.1,uc001une.2,uc001uxf.2,uc001vkd.2,uc001vqq.2,uc001wrq.2,uc001wvk.2,uc001xdp.2,uc001xrn.2,uc001ygc.2,uc001zot.2,uc001zpi.2,uc001zqq.2,uc001zxd.1,uc001zxn.2,uc002alw.2,uc002amr.2,uc002anv.2,uc002aqf.2,uc002aqz.2,uc002bcj.2,uc002dbb.2,uc002ehi.3,uc002eom.3,uc002eqb.1,uc002frj.2,uc002gpc.2,uc002gra.3,uc002ivf.1,uc002jpp.2,uc002ldw.3,uc002lli.2,uc002lrr.3,uc002mdt.2,uc002pgj.1,uc002qza.2,uc002sfr.3,uc002sgn.3,uc002soz.2,uc002spd.2,uc002szf.1,uc002tyc.3,uc002ucg.2,uc002uqp.3,uc002yak.2,uc002yjy.1,uc002yly.3,uc003adp.3,uc003anb.2,uc003axf.2,uc003bqi.2,uc003bqq.2,uc003byk.2,uc003cay.2,uc003ceb.2,uc003cht.2,uc003ciu.2,uc003ckc.2,uc003clh.2,uc003cos.2,uc003cph.1,uc003dge.2,uc003dpe.2,uc003dqp.3,uc003dqt.2,uc003drw.2,uc003dwx.3,uc003eqg.1,uc003fav.2,uc003gjq.3,uc003gjv.2,uc003gmu.2,uc003gpd.2,uc003gsq.1,uc003hqs.3,uc003hrw.1,uc003hsm.1,uc003hwl.2,uc003hxv.1,uc003hyp.2,uc003iab.3,uc003ifa.2,uc003igm.2,uc003ihv.2,uc003iqr.1,uc003iqz.3,uc003itp.2,uc003jeg.3,uc003jou.2,uc003kjz.2,uc003kpv.1,uc003ktk.2,uc003lfa.2,uc003lfb.1,uc003llx.2,uc003lvc.2,uc003lyd.2,uc003mch.2,uc003ner.3,uc003nhv.2,uc003nye.3,uc003onm.3,uc003pao.3,uc003pmv.2,uc003puy.3,uc003pym.1,uc003pyy.1,uc003qbr.2,uc003qhu.2,uc003qip.1,uc003srk.2,uc003uio.2,uc003veb.1,uc003vil.2,uc003wzk.3,uc003xnq.1,uc003xyo.1,uc003ydg.2,uc003zle.2,uc004aht.2,uc004akw.2,uc004ben.2,uc004bgj.3,uc004bsm.3,uc004cvc.2,uc004cxe.2,uc004ddo.2,uc004deb.2,uc004dgw.3,uc004dop.2,uc004eus.2,uc004eyp.2,uc004fef.3,uc004fnf.2,uc009wve.2,uc010bwl.2,uc010gcx.2,uc010hci.2,uc010jcm.1,uc010mdg.2,uc010miq.1,uc010udd.1,uc010xpj.1,uc010zlt.1,uc011bac.1,uc011bfn.1,uc011cvc.1,uc011cwo.1,uc011lhk.1,uc011lxf.1</t>
  </si>
  <si>
    <t>uc001bdh.2,uc001ctq.1,uc001gnq.2,uc001iha.2,uc001ihb.2,uc001jje.2,uc001kvo.1,uc001ldj.1,uc001mel.1,uc001pgf.2,uc001pwj.2,uc001pzt.2,uc001quo.1,uc001rap.1,uc001rmi.2,uc001tix.2,uc001tps.2,uc001ush.2,uc001usp.2,uc001uwu.2,uc001uxt.2,uc001uys.1,uc001vbl.3,uc001vcm.2,uc001vdl.2,uc001vkc.2,uc001vkd.2,uc001wvk.2,uc001wzr.2,uc001xdp.2,uc001ywy.1,uc001zni.2,uc001zph.2,uc001zqq.2,uc001zxd.1,uc001zyy.2,uc002acv.1,uc002amr.2,uc002bcm.2,uc002cna.2,uc002ehi.3,uc002elg.1,uc002etb.2,uc002gbm.3,uc002iof.2,uc002jhg.2,uc002jky.1,uc002jps.2,uc002lxd.2,uc002mjw.2,uc002ndw.2,uc002pah.2,uc002pop.1,uc002rmz.3,uc002rpd.2,uc002rzn.2,uc002tyc.3,uc002uqp.3,uc002vhy.2,uc002wmx.1,uc002xnu.2,uc002xvo.2,uc002yly.3,uc002yrt.1,uc003cbn.2,uc003cfu.2,uc003ckc.2,uc003clu.1,uc003cwv.3,uc003dwv.1,uc003fav.2,uc003gpa.2,uc003hrw.1,uc003hsm.1,uc003ics.3,uc003idv.3,uc003iiq.3,uc003jcm.2,uc003jho.2,uc003jlx.2,uc003jvq.2,uc003kzu.2,uc003ldh.2,uc003lfa.2,uc003llt.2,uc003lmi.3,uc003lvk.2,uc003lzc.2,uc003mzv.2,uc003ncc.2,uc003piz.1,uc003psd.2,uc003puy.3,uc003qcz.2,uc003qkt.2,uc003qok.1,uc003qrt.3,uc003que.2,uc003tlz.2,uc003uio.2,uc003wzp.2,uc003xnq.1,uc003ydg.2,uc003ywa.1,uc004bga.1,uc004bpg.3,uc004csx.3,uc004cvc.2,uc004cwi.2,uc004drw.2,uc009wgo.2,uc009wve.2,uc009xga.1,uc010dye.1,uc010hcz.2,uc010mdg.2,uc010qji.1,uc010qlr.1,uc010rgn.1,uc010xpj.1,uc010yny.1,uc011jxf.1,uc011lsa.1</t>
  </si>
  <si>
    <t>uc001cyc.1,uc001gnq.2,uc001iha.2,uc001jje.2,uc001jsd.2,uc001plt.2,uc001rxb.2,uc001sef.2,uc001tep.1,uc001tvs.1,uc001tvz.1,uc001uxt.2,uc001uys.1,uc001vdl.2,uc001vqq.2,uc001wzr.2,uc001xhd.3,uc001zmp.1,uc002acv.1,uc002eqb.1,uc002fsm.2,uc002ivf.1,uc002klr.2,uc002uzf.3,uc002xnv.2,uc002yjy.1,uc003adp.3,uc003anb.2,uc003axf.2,uc003bne.1,uc003bxu.3,uc003cbq.2,uc003clu.1,uc003cwu.2,uc003dge.2,uc003eqg.1,uc003goc.1,uc003iqz.3,uc003jli.2,uc003ktk.2,uc003ldb.1,uc003qcz.2,uc003qdg.2,uc003stq.2,uc003tvm.1,uc003uio.2,uc003ydg.2,uc003zgt.1,uc004arf.3,uc004bsm.3,uc004caa.1,uc004eus.2,uc009vvt.1,uc010bwl.2,uc010miq.1,uc010pbh.1,uc010qlr.1,uc011kzp.1,uc011ljd.1</t>
  </si>
  <si>
    <t>uc001aol.2,uc001byx.2,uc001bzj.1,uc001cmo.2,uc001cqk.3,uc001cvd.2,uc001diq.3,uc001dlw.2,uc001dnb.2,uc001dpn.2,uc001dtg.3,uc001edq.2,uc001ewx.2,uc001iol.2,uc001irr.1,uc001jbi.2,uc001jje.2,uc001jrd.3,uc001kjr.2,uc001laz.2,uc001led.2,uc001mhl.2,uc001ngp.3,uc001osu.2,uc001oyw.3,uc001ozx.3,uc001pce.2,uc001pjy.2,uc001plt.2,uc001pxl.1,uc001rap.1,uc001tdm.3,uc001tep.1,uc001tpx.2,uc001tvs.1,uc001tza.3,uc001usp.2,uc001uwu.2,uc001uxs.2,uc001vdl.2,uc001xjc.2,uc001xqa.2,uc001xrn.2,uc001zka.3,uc001zng.1,uc001znl.2,uc001ztp.2,uc001zxd.1,uc001zxn.2,uc002acv.1,uc002bcj.2,uc002bcy.3,uc002dme.2,uc002ehi.3,uc002fax.2,uc002fyr.3,uc002gbm.3,uc002ghk.2,uc002gif.1,uc002gkd.2,uc002gpc.2,uc002gph.1,uc002gzd.1,uc002heo.1,uc002ivf.1,uc002jhg.2,uc002lwb.1,uc002nvd.3,uc002qza.2,uc002rpd.2,uc002rut.2,uc002ruv.2,uc002vad.2,uc002xbu.2,uc002yak.2,uc002yjy.1,uc002yrt.1,uc002yxs.2,uc002yzy.3,uc003cbq.2,uc003cfu.2,uc003cph.1,uc003cwu.2,uc003cwv.3,uc003dge.2,uc003dna.3,uc003dnn.2,uc003dqp.3,uc003dqt.2,uc003dwx.3,uc003eyv.2,uc003flh.3,uc003has.2,uc003hre.2,uc003hsy.2,uc003iah.2,uc003iev.1,uc003iqg.3,uc003iqr.1,uc003isa.1,uc003ixo.2,uc003jti.2,uc003kjc.2,uc003kos.3,uc003kpv.1,uc003ldb.1,uc003len.2,uc003lfa.2,uc003lfd.2,uc003llt.2,uc003lsk.3,uc003lzc.2,uc003mch.2,uc003pap.3,uc003pfa.2,uc003pmv.2,uc003psd.2,uc003qch.2,uc003qhu.2,uc003qip.1,uc003qks.3,uc003qkt.2,uc003que.2,uc003qug.2,uc003qwd.2,uc003ugb.2,uc003uni.3,uc003vil.2,uc003who.2,uc003wxd.2,uc003xhw.3,uc003xnq.1,uc003ykn.2,uc003zyv.2,uc004ben.2,uc004bgq.2,uc004cvf.2,uc004cwr.2,uc004cxe.2,uc009wgo.2,uc009xpd.2,uc009zdl.1,uc010cen.2,uc010dyj.2,uc010mdg.2,uc010pps.1,uc010udd.1,uc011bfn.1,uc011dkv.1,uc011dqe.1,uc011mvs.1</t>
  </si>
  <si>
    <t>uc001bdh.2,uc001bjo.2,uc001bld.3,uc001csi.3,uc001cwp.2,uc001dbh.2,uc001dcf.2,uc001diq.3,uc001dsg.2,uc001dtg.3,uc001edq.2,uc001evn.2,uc001gnq.2,uc001hej.2,uc001hfg.2,uc001htf.2,uc001ize.1,uc001jlx.2,uc001joz.2,uc001jrd.3,uc001jsv.2,uc001knc.1,uc001kzl.3,uc001mvm.2,uc001ozx.3,uc001pjy.2,uc001tdm.3,uc001tps.2,uc001umh.2,uc001uxf.2,uc001uxs.2,uc001uys.1,uc001wob.3,uc001xdp.2,uc001xhd.3,uc001zka.3,uc001zmp.1,uc001znl.2,uc002acv.1,uc002alz.2,uc002bcj.2,uc002czx.2,uc002dcu.2,uc002fjx.2,uc002fsm.2,uc002gif.1,uc002kkm.2,uc002klr.2,uc002kxf.1,uc002ldg.2,uc002mnq.2,uc002mst.3,uc002pii.3,uc002pky.3,uc002rpd.2,uc002rxy.2,uc002sgn.3,uc002tyc.3,uc002ugy.3,uc002uyb.3,uc002wah.1,uc002wmx.1,uc002wzv.2,uc002yly.3,uc002ymd.2,uc003cbq.2,uc003cco.2,uc003cht.2,uc003cmx.2,uc003cos.2,uc003ddo.2,uc003dio.2,uc003dnn.2,uc003dnr.2,uc003fav.2,uc003gxz.2,uc003hre.2,uc003hsm.1,uc003hyp.2,uc003ihv.2,uc003iqg.3,uc003iqz.3,uc003itp.2,uc003ixo.2,uc003jcm.2,uc003jli.2,uc003jti.2,uc003jvq.2,uc003koa.1,uc003kos.3,uc003ktk.2,uc003kvt.1,uc003kyd.2,uc003lna.2,uc003lpf.1,uc003lsp.2,uc003lvc.2,uc003mch.2,uc003ncc.2,uc003ncs.2,uc003nhv.2,uc003ocu.1,uc003oxy.2,uc003piz.1,uc003pym.1,uc003qcz.2,uc003uni.3,uc003veb.1,uc003vqx.3,uc003whl.2,uc003wpw.3,uc003ydg.2,uc003ykn.2,uc003zij.1,uc004axl.1,uc004cwr.2,uc004cxe.2,uc004czu.2,uc004dcg.1,uc004eyp.2,uc009xgp.2,uc010bwl.2,uc010dyj.2,uc010jcm.1,uc010jpa.2,uc010msg.2,uc010qfb.1,uc010qji.1,uc010rgn.1,uc010yvm.1,uc010zlt.1,uc011ljd.1</t>
  </si>
  <si>
    <t>uc001bya.2,uc001ctq.1,uc001dhk.2,uc001enn.3,uc001gge.3,uc001ghk.1,uc001gun.3,uc001gzq.2,uc001hmp.1,uc001htf.2,uc001hub.2,uc001jbr.3,uc001jce.2,uc001jje.2,uc001kzl.3,uc001llp.2,uc001mdn.3,uc001meo.3,uc001mhw.2,uc001mrd.2,uc001mvm.2,uc001nop.2,uc001oij.1,uc001otu.2,uc001ozh.2,uc001pku.2,uc001qav.3,uc001rff.2,uc001tln.2,uc001tmi.3,uc001uqf.3,uc001url.3,uc001usp.2,uc001uuk.3,uc001uwu.2,uc001wrq.2,uc001ywy.1,uc001zka.3,uc001zks.1,uc001znl.2,uc001zpc.2,uc001zxd.1,uc002anc.1,uc002aqf.2,uc002dwm.2,uc002eqb.1,uc002fax.2,uc002fen.2,uc002gbm.3,uc002gpc.2,uc002hzh.2,uc002ied.3,uc002iof.2,uc002jdz.2,uc002jvl.2,uc002mgt.1,uc002oot.2,uc002phj.3,uc002qza.2,uc002rpd.2,uc002vtb.1,uc002xbu.2,uc003anb.2,uc003axf.2,uc003bne.1,uc003bsc.2,uc003bxt.2,uc003chd.2,uc003cpb.3,uc003dwx.3,uc003ejx.2,uc003gpd.2,uc003hka.2,uc003hre.2,uc003hwz.2,uc003iqe.3,uc003iqr.1,uc003jcm.2,uc003jeg.3,uc003jho.2,uc003jlx.2,uc003jou.2,uc003jvq.2,uc003krb.1,uc003kvt.1,uc003ldh.2,uc003len.2,uc003mbw.3,uc003nbi.2,uc003ncc.2,uc003puy.3,uc003pxh.2,uc003qbr.2,uc003qie.2,uc003tar.1,uc003tvm.1,uc003twg.2,uc003upk.1,uc003wyl.2,uc003xhw.3,uc003xsb.3,uc003zgt.1,uc004awm.2,uc004axl.1,uc004deb.2,uc004dgg.2,uc004dwf.2,uc004eus.2,uc009wgo.2,uc010bwl.2,uc010dwa.2,uc010hcz.2,uc010mdg.2,uc010msg.2,uc010yny.1,uc010zlt.1,uc011cvc.1,uc011jxf.1</t>
  </si>
  <si>
    <t>uc001ayo.2,uc001bie.2,uc001big.2,uc001bjo.2,uc001cze.2,uc001dhk.2,uc001dle.2,uc001dpn.2,uc001fyt.3,uc001gcn.2,uc001gnq.2,uc001gun.3,uc001hdx.2,uc001hif.2,uc001htf.2,uc001iol.2,uc001ivi.1,uc001jlx.2,uc001joz.2,uc001jrb.2,uc001kee.2,uc001kzl.3,uc001led.2,uc001mel.1,uc001mhl.2,uc001ngp.3,uc001nun.2,uc001orr.2,uc001pjy.2,uc001pku.2,uc001qan.2,uc001qav.3,uc001qil.2,uc001stc.2,uc001tdm.3,uc001tep.1,uc001umh.2,uc001uqf.3,uc001uqy.2,uc001url.3,uc001uxf.2,uc001vdl.2,uc001vqy.2,uc001wrq.2,uc001wum.1,uc001wvk.2,uc001xdp.2,uc001xhd.3,uc001xqa.2,uc001zpi.2,uc001zqq.2,uc001zuc.2,uc002aly.2,uc002alz.2,uc002anc.1,uc002bop.3,uc002cun.1,uc002fyr.3,uc002gif.1,uc002gph.1,uc002gra.3,uc002gzd.1,uc002hgm.2,uc002iof.2,uc002iso.2,uc002jtr.2,uc002lyg.1,uc002mnl.2,uc002pii.3,uc002rut.2,uc002tsg.3,uc002uuo.3,uc002uyb.3,uc002vad.2,uc002vhy.2,uc002wmx.1,uc002wpr.2,uc002yak.2,uc002yly.3,uc002ymd.2,uc002ymf.2,uc002yzy.3,uc003bqi.2,uc003byk.2,uc003cau.2,uc003cbq.2,uc003cfi.1,uc003chd.2,uc003ciu.2,uc003cos.2,uc003cqs.2,uc003csa.3,uc003dan.1,uc003dna.3,uc003dqp.3,uc003evd.2,uc003eyv.2,uc003gjq.3,uc003goc.1,uc003gph.1,uc003has.2,uc003hmr.2,uc003hrw.1,uc003hyp.2,uc003iam.2,uc003igm.2,uc003ipg.2,uc003iqg.3,uc003isa.1,uc003itp.2,uc003iyx.1,uc003jeg.3,uc003jti.2,uc003jtk.2,uc003jud.2,uc003kgq.3,uc003kiz.1,uc003koa.1,uc003krb.1,uc003kvt.1,uc003kxr.2,uc003kzh.2,uc003len.2,uc003lfa.2,uc003lna.2,uc003mbv.1,uc003mbw.3,uc003mux.2,uc003mzv.2,uc003ncc.2,uc003ncs.2,uc003oxy.2,uc003pao.3,uc003piz.1,uc003psd.2,uc003pyy.1,uc003qal.3,uc003qhu.2,uc003qme.1,uc003que.2,uc003qug.2,uc003qwd.2,uc003srk.2,uc003tar.1,uc003tav.2,uc003vil.2,uc003vqx.3,uc003wxd.2,uc003wyi.3,uc003xfb.1,uc003xhw.3,uc003xnq.1,uc003ydg.2,uc003yee.2,uc003ykn.2,uc003zij.1,uc004aht.2,uc004akw.2,uc004blc.2,uc004bpg.3,uc004brl.2,uc004dgi.3,uc004dkm.3,uc004dop.2,uc004dys.1,uc009wve.2,uc009zdl.1,uc009zgj.1,uc010aeu.1,uc010flk.2,uc010hci.2,uc010jcm.1,uc010jpa.2,uc010miq.1,uc010oiu.1,uc010pvb.1,uc010qnh.1,uc010snd.1,uc010tup.1,uc010yvm.1,uc011awd.1,uc011cvc.1,uc011cwo.1</t>
  </si>
  <si>
    <t>uc001bkq.3,uc001bsc.2,uc001cyj.1,uc001evn.2,uc001fvk.2,uc001fyt.3,uc001gzq.2,uc001jbv.1,uc001jrd.3,uc001kvv.2,uc001meo.3,uc001oij.1,uc001qta.3,uc001rxb.2,uc001spt.2,uc001tix.2,uc001uuk.3,uc001uus.2,uc001uwu.2,uc001xqa.2,uc001znl.2,uc001zpi.2,uc001zpz.1,uc001zuc.2,uc002acv.1,uc002azb.1,uc002chl.2,uc002dlq.2,uc002dtp.2,uc002ebu.1,uc002ghk.2,uc002gif.1,uc002gra.3,uc002gys.2,uc002heo.1,uc002hgm.2,uc002htv.2,uc002iof.2,uc002ixm.1,uc002jmq.2,uc002jvl.2,uc002kln.2,uc002kxf.1,uc002mnl.2,uc002mqo.3,uc002mrh.2,uc002mst.3,uc002ont.3,uc002oot.2,uc002pcm.2,uc002pii.3,uc002rne.2,uc002ugy.3,uc002utb.2,uc002vju.3,uc002vtb.1,uc002xbu.2,uc002xhr.2,uc002xvo.2,uc002ywf.1,uc003bqi.2,uc003brz.2,uc003bsc.2,uc003bwc.2,uc003cau.2,uc003cco.2,uc003ciu.2,uc003cqm.2,uc003dqp.3,uc003ifa.2,uc003jcm.2,uc003jlx.2,uc003jti.2,uc003kjz.2,uc003kpv.1,uc003kzu.2,uc003llx.2,uc003lsp.2,uc003lwk.1,uc003lyd.2,uc003lzc.2,uc003mbo.1,uc003nhv.2,uc003nqg.2,uc003pao.3,uc003pyy.1,uc003qch.2,uc003qhu.2,uc003qie.2,uc003qme.1,uc003qpc.3,uc003uni.3,uc003vid.2,uc003wpw.3,uc003xez.2,uc003xnq.1,uc003xyo.1,uc004awm.2,uc004csx.3,uc004dys.1,uc004eon.1,uc004fef.3,uc009wmw.2,uc010cnt.1,uc010eyh.2,uc010hlj.2,uc010jcm.1,uc010uek.1,uc011bkk.1,uc011bkt.1,uc011ljd.1,uc011mvs.1</t>
  </si>
  <si>
    <t>uc001bjo.2,uc001csi.3,uc001cyj.1,uc001dhk.2,uc001diq.3,uc001dqj.3,uc001edq.2,uc001evz.2,uc001gun.3,uc001gzq.2,uc001hgw.1,uc001hzy.1,uc001iha.2,uc001ize.1,uc001jje.2,uc001jsp.2,uc001jtb.1,uc001kjr.2,uc001kzl.3,uc001led.2,uc001mem.1,uc001ngp.3,uc001nop.2,uc001otu.2,uc001ozx.3,uc001qwk.2,uc001rxb.2,uc001tay.2,uc001tps.2,uc001umh.2,uc001uus.2,uc001uxf.2,uc001uys.1,uc001vbl.3,uc001vgs.2,uc001wsq.2,uc001wvk.2,uc001wvo.2,uc001xhd.3,uc001ybj.2,uc001yeh.3,uc001znl.2,uc002alz.2,uc002aqf.2,uc002bcm.2,uc002ehi.3,uc002fax.2,uc002fxe.2,uc002ibv.2,uc002iyt.1,uc002jhg.2,uc002jmq.2,uc002kte.2,uc002ldg.2,uc002lli.2,uc002ndw.2,uc002odm.1,uc002qza.2,uc002rut.2,uc002rzn.2,uc002tsg.3,uc002utb.2,uc002uyb.3,uc002uzf.3,uc002xli.1,uc002yjy.1,uc002ymd.2,uc002yrt.1,uc003bqi.2,uc003cbn.2,uc003cbq.2,uc003chd.2,uc003cht.2,uc003cos.2,uc003dio.2,uc003dnn.2,uc003evd.2,uc003eyv.2,uc003guo.2,uc003hrw.1,uc003hxv.1,uc003iah.2,uc003iev.1,uc003igm.2,uc003iqe.3,uc003iqr.1,uc003itp.2,uc003ixh.2,uc003jho.2,uc003jlx.2,uc003jti.2,uc003jvq.2,uc003kjz.2,uc003koa.1,uc003kos.3,uc003kpv.1,uc003kpx.1,uc003kte.2,uc003ktk.2,uc003kvt.1,uc003kxr.2,uc003kzh.2,uc003ldb.1,uc003lfi.2,uc003lmi.3,uc003lzb.2,uc003mzv.2,uc003pfa.2,uc003pss.3,uc003puy.3,uc003qie.2,uc003srk.2,uc003syc.2,uc003tfr.2,uc003uni.3,uc003whl.2,uc003wzp.2,uc003xhw.3,uc003xkm.1,uc003zle.2,uc003zyv.2,uc004axl.1,uc004bfu.2,uc004blc.2,uc004blh.2,uc004bpg.3,uc004brl.2,uc004cig.2,uc004cwr.2,uc004deb.2,uc009xgp.2,uc010dia.2,uc010eyh.2,uc010jcm.1,uc010mdg.2,uc010qnh.1,uc010udd.1,uc010yny.1,uc010zlt.1,uc011awd.1,uc011bfn.1,uc011edo.1,uc011egn.1,uc011mvs.1</t>
  </si>
  <si>
    <t>uc001cyc.1,uc001fca.1,uc001hfq.3,uc001hgw.1,uc001iol.2,uc001ioo.2,uc001iup.2,uc001jlx.2,uc001kvv.2,uc001lyu.2,uc001mel.1,uc001mkg.1,uc001mvm.2,uc001ntl.2,uc001owu.2,uc001qqv.1,uc001tix.2,uc001usp.2,uc001uys.1,uc001wob.3,uc001wum.1,uc001xhw.1,uc001zni.2,uc002ble.2,uc002dtp.2,uc002dvf.2,uc002fax.2,uc002gbm.3,uc002gkd.2,uc002gzd.1,uc002jek.2,uc002kln.2,uc002lwd.2,uc002lxd.2,uc002nfp.2,uc002nhv.2,uc002rpd.2,uc002vcj.2,uc002xnu.2,uc002ywf.1,uc003bcn.3,uc003chd.2,uc003cwv.3,uc003dcl.1,uc003dwx.3,uc003ejt.2,uc003eyv.2,uc003gpa.2,uc003igm.2,uc003iqg.3,uc003iqr.1,uc003ksj.2,uc003kwy.1,uc003llx.2,uc003mch.2,uc003pao.3,uc003pap.3,uc003upk.1,uc003vej.2,uc003whj.2,uc003xjo.1,uc003zgt.1,uc004caa.1,uc004cwr.2,uc004fnf.2,uc010nko.2,uc010pps.1,uc010qlr.1,uc010qnh.1,uc011bfn.1,uc011kvr.1</t>
  </si>
  <si>
    <t>uc001bgd.2,uc001bkq.3,uc001bzj.1,uc001cyj.1,uc001dcf.2,uc001dhk.2,uc001drv.2,uc001dtg.3,uc001dyn.2,uc001dyw.3,uc001edq.2,uc001gcn.2,uc001gzq.2,uc001hdx.2,uc001hgw.1,uc001hob.3,uc001hpm.1,uc001iha.2,uc001iol.2,uc001ivi.1,uc001joz.2,uc001kbh.2,uc001kjr.2,uc001ldj.1,uc001lrt.2,uc001luc.1,uc001mcw.2,uc001mvs.2,uc001nnu.3,uc001ntl.2,uc001odl.2,uc001plt.2,uc001qta.3,uc001qwk.2,uc001rmi.2,uc001tep.1,uc001tps.2,uc001tpx.2,uc001unq.3,uc001usp.2,uc001uxf.2,uc001vcu.2,uc001vfr.1,uc001vgs.2,uc001vqq.2,uc001vsj.3,uc001wss.2,uc001xdp.2,uc001xhw.1,uc001xqa.2,uc001yeh.3,uc001ygc.2,uc001ywy.1,uc001zka.3,uc001zxd.1,uc001zxn.2,uc002aqf.2,uc002bcy.3,uc002dhz.2,uc002ebu.1,uc002efp.2,uc002ehi.3,uc002eom.3,uc002eqb.1,uc002evr.2,uc002fxx.2,uc002fxy.2,uc002fyp.2,uc002gif.1,uc002iin.2,uc002jdz.2,uc002jhg.2,uc002jtr.2,uc002kxf.1,uc002qza.2,uc002rut.2,uc002rzn.2,uc002sfr.3,uc002szf.1,uc002txh.2,uc002tyc.3,uc002uqp.3,uc002utb.2,uc002vhy.2,uc002vzi.2,uc002xbu.2,uc002xli.1,uc002xui.2,uc002yjy.1,uc002yly.3,uc002ymf.2,uc002ywf.1,uc002yzy.3,uc003bwc.2,uc003cau.2,uc003ceb.2,uc003cex.2,uc003cgj.2,uc003cmx.2,uc003coq.2,uc003cos.2,uc003csa.3,uc003czy.1,uc003ddd.2,uc003dqt.2,uc003dwv.1,uc003emx.2,uc003geu.1,uc003gxz.2,uc003hbz.2,uc003hmr.2,uc003iev.1,uc003ifa.2,uc003iqz.3,uc003iyx.1,uc003kjc.2,uc003kpv.1,uc003krb.1,uc003kwy.1,uc003kyd.2,uc003kzh.2,uc003len.2,uc003lfa.2,uc003llt.2,uc003lmi.3,uc003lna.2,uc003lpr.1,uc003mch.2,uc003mzv.2,uc003obw.2,uc003oxy.2,uc003pap.3,uc003psd.2,uc003puy.3,uc003pym.1,uc003qbr.2,uc003qip.1,uc003qkt.2,uc003svg.2,uc003tav.2,uc003tvm.1,uc003twg.2,uc003uds.1,uc003vej.2,uc003vil.2,uc003whl.2,uc003xez.2,uc003xhw.3,uc003xyo.1,uc003zyv.2,uc004arf.3,uc004ben.2,uc004bga.1,uc004bkv.2,uc004bpg.3,uc004bsj.3,uc004cwi.2,uc004cxi.2,uc004czu.2,uc004ddo.2,uc004dez.1,uc004dgg.2,uc004dop.2,uc004eus.2,uc004fef.3,uc009xwy.1,uc010ago.2,uc010dag.2,uc010hci.2,uc010hcz.2,uc010ioj.2,uc010jcm.1,uc010pps.1,uc010qji.1,uc010ryx.1,uc010tup.1,uc010yvm.1,uc010zlt.1,uc011ave.1,uc011bfn.1,uc011bkk.1,uc011cwo.1,uc011egn.1,uc011lxf.1</t>
  </si>
  <si>
    <t>uc001big.2,uc001bpc.3,uc001bsc.2,uc001cyj.1,uc001dsg.2,uc001dtg.3,uc001edq.2,uc001fyt.3,uc001fyz.1,uc001gcn.2,uc001gge.3,uc001ghk.1,uc001gsg.2,uc001gun.3,uc001hav.3,uc001hif.2,uc001htf.2,uc001ivi.1,uc001ize.1,uc001jlx.2,uc001joz.2,uc001laz.2,uc001led.2,uc001lgz.2,uc001mrd.2,uc001mvm.2,uc001quo.1,uc001qwk.2,uc001rcq.1,uc001rff.2,uc001rmi.2,uc001rxb.2,uc001rzt.2,uc001tay.2,uc001tdm.3,uc001url.3,uc001ush.2,uc001usp.2,uc001uwu.2,uc001uxs.2,uc001vcm.2,uc001vdl.2,uc001wsq.2,uc001wvk.2,uc001xlp.2,uc001xqa.2,uc001xrn.2,uc001ybj.2,uc001yxc.2,uc001zka.3,uc001zks.1,uc001zmp.1,uc001zng.1,uc001zph.2,uc001zqq.2,uc001ztp.2,uc001zxc.1,uc002alw.2,uc002aly.2,uc002amv.2,uc002bcm.2,uc002ble.2,uc002czx.2,uc002dbb.2,uc002dhz.2,uc002ehi.3,uc002eqb.1,uc002ezr.2,uc002fax.2,uc002fyp.2,uc002gan.1,uc002ghg.2,uc002gpc.2,uc002gph.1,uc002hgk.2,uc002hgm.2,uc002iof.2,uc002iso.2,uc002ixm.1,uc002jek.2,uc002klo.2,uc002lyd.3,uc002mhh.1,uc002mqo.3,uc002nfa.2,uc002nvd.3,uc002pii.3,uc002rmz.3,uc002rpd.2,uc002rql.2,uc002rut.2,uc002rxu.2,uc002soz.2,uc002txh.2,uc002ucg.2,uc002ugy.3,uc002uqp.3,uc002uyb.3,uc002uzt.3,uc002vad.2,uc002vcl.2,uc002viz.3,uc002wah.1,uc002wzv.2,uc002xgh.1,uc002yjy.1,uc002ymf.2,uc002zgb.1,uc003bqq.2,uc003brz.2,uc003bxt.2,uc003byw.2,uc003cbn.2,uc003cbq.2,uc003cfu.2,uc003ckc.2,uc003cmx.2,uc003cpb.3,uc003cwu.2,uc003ddd.2,uc003dnn.2,uc003dnr.2,uc003dqp.3,uc003dqt.2,uc003drw.2,uc003goc.1,uc003guo.2,uc003gxz.2,uc003hrm.3,uc003hsm.1,uc003hwz.2,uc003iab.3,uc003iam.2,uc003ics.3,uc003idq.1,uc003ifa.2,uc003iiq.3,uc003iqz.3,uc003ixd.2,uc003ixo.2,uc003jfj.2,uc003jho.2,uc003jlx.2,uc003jou.2,uc003jtk.2,uc003jty.2,uc003kdn.2,uc003kiz.1,uc003kjc.2,uc003kjr.2,uc003koa.1,uc003kwy.1,uc003kxr.2,uc003kzh.2,uc003kzu.2,uc003lmi.3,uc003lpr.1,uc003lzb.2,uc003mux.2,uc003ncs.2,uc003onm.3,uc003oxy.2,uc003psd.2,uc003puy.3,uc003pym.1,uc003qbr.2,uc003qks.3,uc003qkt.2,uc003qpc.3,uc003srk.2,uc003stq.2,uc003syn.1,uc003tlz.2,uc003uds.1,uc003uhf.3,uc003uni.3,uc003vej.2,uc003wpw.3,uc003wxd.2,uc003wyi.3,uc003wzp.2,uc003xfb.1,uc003xnq.1,uc003ykn.2,uc003zwq.2,uc003zys.1,uc004ben.2,uc004bga.1,uc004blc.2,uc004csf.2,uc004cvc.2,uc004czu.2,uc004dgw.3,uc004eef.2,uc009wgo.2,uc009xgp.2,uc010ioj.2,uc010jcm.1,uc010mdg.2,uc010miq.1,uc010pps.1,uc010qfb.1,uc010qng.1,uc010qnh.1,uc010ryx.1,uc010snd.1,uc010zlt.1,uc011awd.1,uc011cwo.1,uc011ljd.1,uc011mvs.1</t>
  </si>
  <si>
    <t>uc001bdm.2,uc001bie.2,uc001bsc.2,uc001bya.2,uc001cmo.2,uc001cyj.1,uc001dcf.2,uc001dnl.3,uc001gge.3,uc001ghk.1,uc001hif.2,uc001hjf.2,uc001hmp.1,uc001ipk.2,uc001jje.2,uc001jsv.2,uc001ldj.1,uc001llp.2,uc001mhe.1,uc001mvm.2,uc001mvs.2,uc001nun.2,uc001oij.1,uc001otu.2,uc001pjy.2,uc001sjx.1,uc001tin.2,uc001tix.2,uc001txb.2,uc001uqy.2,uc001url.3,uc001ush.2,uc001usp.2,uc001uuk.3,uc001wvk.2,uc001wzr.2,uc001xgb.1,uc001xhw.1,uc001zka.3,uc001zni.2,uc001zxc.1,uc002ebu.1,uc002eqb.1,uc002fax.2,uc002gzd.1,uc002hzh.2,uc002iyt.1,uc002jky.1,uc002mst.3,uc002pii.3,uc002rpd.2,uc002rut.2,uc002tbr.2,uc002uqp.3,uc002wjb.1,uc002wpr.2,uc002xnv.2,uc002xvp.1,uc003bsc.2,uc003byw.2,uc003cbq.2,uc003ckc.2,uc003cmx.2,uc003cos.2,uc003cph.1,uc003cqs.2,uc003dqt.2,uc003drw.2,uc003ecj.3,uc003eqa.3,uc003eyv.2,uc003gqz.2,uc003has.2,uc003iqz.3,uc003jfj.2,uc003jou.2,uc003kjz.2,uc003koa.1,uc003lvg.1,uc003lvk.2,uc003lyg.2,uc003man.1,uc003mma.3,uc003ncc.2,uc003ner.3,uc003pss.3,uc003pym.1,uc003qdg.2,uc003qrt.3,uc003que.2,uc003qug.2,uc003qwd.2,uc003srk.2,uc003tbt.2,uc003vej.2,uc003vid.2,uc003wxd.2,uc003wyl.2,uc003wzp.2,uc003xik.2,uc003xnq.1,uc003xyo.1,uc004aht.2,uc004caa.1,uc004dcg.1,uc004dpe.2,uc004eon.1,uc004eus.2,uc009wmw.2,uc010dyj.2,uc010dyt.2,uc010jcm.1,uc010oiu.1,uc010qlr.1,uc010qnh.1,uc010rgn.1,uc011awd.1,uc011dzj.1,uc011ljd.1,uc011mvs.1</t>
  </si>
  <si>
    <t>uc001byx.2,uc001cqk.3,uc001cwp.2,uc001cyj.1,uc001dhk.2,uc001dle.2,uc001dmo.3,uc001dpn.2,uc001dyu.2,uc001hav.3,uc001hjf.2,uc001hub.2,uc001ipk.2,uc001ivi.1,uc001ize.1,uc001jbf.2,uc001jje.2,uc001jlx.2,uc001kjr.2,uc001kxm.2,uc001led.2,uc001lgz.2,uc001mhw.2,uc001ngp.3,uc001nym.2,uc001osu.2,uc001otu.2,uc001qqv.1,uc001rap.1,uc001rxb.2,uc001toi.1,uc001tvz.1,uc001upl.2,uc001uqf.3,uc001url.3,uc001uxs.2,uc001vcm.2,uc001wrq.2,uc001wvk.2,uc001wzr.2,uc001xhd.3,uc001xrn.2,uc001xst.2,uc001yeh.3,uc001zpz.1,uc002dlq.2,uc002eqb.1,uc002ghk.2,uc002hgm.2,uc002ivf.1,uc002jvl.2,uc002olh.1,uc002pky.3,uc002qza.2,uc002rxy.2,uc002soz.2,uc002uqp.3,uc002wzv.2,uc002xgh.1,uc002xvl.2,uc003anb.2,uc003ceb.2,uc003cew.2,uc003cex.2,uc003cfu.2,uc003cgj.2,uc003ckc.2,uc003cwu.2,uc003cyq.1,uc003dgm.2,uc003dmf.2,uc003dwv.1,uc003eqa.3,uc003gpa.2,uc003gph.1,uc003gsq.1,uc003has.2,uc003hly.3,uc003hqs.3,uc003hxv.1,uc003ics.3,uc003igm.2,uc003iqe.3,uc003ire.2,uc003jeg.3,uc003jti.2,uc003kgq.3,uc003kjc.2,uc003kxr.2,uc003lfa.2,uc003lzc.2,uc003oxy.2,uc003psd.2,uc003puy.3,uc003qip.1,uc003qpc.3,uc003stq.2,uc003syc.2,uc003uhf.3,uc003vid.2,uc003wzp.2,uc003xyo.1,uc003ykn.2,uc003zyv.2,uc004blc.2,uc004bpg.3,uc004dgi.3,uc004dop.2,uc004dwf.2,uc004eef.2,uc004fnf.2,uc010oiu.1,uc010pvb.1,uc010snd.1,uc010zlt.1,uc011awd.1</t>
  </si>
  <si>
    <t>uc001big.2,uc001bss.1,uc001csi.3,uc001dqj.3,uc001drv.2,uc001dxx.3,uc001gge.3,uc001ghk.1,uc001gnq.2,uc001hej.2,uc001hjf.2,uc001jje.2,uc001mkg.1,uc001rmi.2,uc001rxb.2,uc001tbt.2,uc001usp.2,uc001vdl.2,uc001yxc.2,uc001ztp.2,uc001zxn.2,uc002alz.2,uc002eqb.1,uc002fjx.2,uc002fsm.2,uc002gbm.3,uc002gpc.2,uc002gpf.2,uc002jhg.2,uc002kkm.2,uc002thq.1,uc002wsv.2,uc002xvl.2,uc002ymd.2,uc002ywf.1,uc002zgb.1,uc003anb.2,uc003byw.2,uc003cox.1,uc003ddo.2,uc003dio.2,uc003dwv.1,uc003has.2,uc003hhm.3,uc003hly.3,uc003iah.2,uc003iam.2,uc003ihv.2,uc003jeg.3,uc003jti.2,uc003jty.2,uc003kwy.1,uc003ldb.1,uc003len.2,uc003lna.2,uc003mma.3,uc003ner.3,uc003ojx.3,uc003piz.1,uc003pmv.2,uc003qdg.2,uc003qok.1,uc003tlz.2,uc003twg.2,uc003vej.2,uc003vid.2,uc003xfb.1,uc003xhs.2,uc003xik.2,uc003ykn.2,uc004bga.1,uc004ddo.2,uc004dwf.2,uc004eus.2,uc009vvt.1,uc009xga.1,uc010hci.2,uc010nko.2,uc010oiu.1,uc010pvb.1,uc010qfb.1,uc010snd.1,uc010tup.1,uc011bac.1,uc011bkk.1,uc011cvc.1</t>
  </si>
  <si>
    <t>uc001aol.2,uc001bjo.2,uc001bou.3,uc001cwp.2,uc001dbh.2,uc001dlw.2,uc001dtg.3,uc001gun.3,uc001jje.2,uc001kxm.2,uc001kzl.3,uc001ldj.1,uc001llp.2,uc001plt.2,uc001pxl.1,uc001rba.2,uc001rff.2,uc001tdm.3,uc001uip.2,uc001uuk.3,uc001uus.2,uc001uys.1,uc001vcm.2,uc001vcu.2,uc001vdl.2,uc001wsq.2,uc001xjc.2,uc001xmc.3,uc001xou.2,uc001zka.3,uc001zks.1,uc001zph.2,uc002bcj.2,uc002cvx.2,uc002eqb.1,uc002flj.2,uc002fsm.2,uc002gll.2,uc002iof.2,uc002iso.2,uc002rpd.2,uc002rql.2,uc002tyc.3,uc002utb.2,uc002utk.2,uc002vad.2,uc002xnu.2,uc002xvo.2,uc002yak.2,uc002yxs.2,uc003cbq.2,uc003dan.1,uc003dax.2,uc003dmn.2,uc003dna.3,uc003dwv.1,uc003ejx.2,uc003eyv.2,uc003fav.2,uc003hwz.2,uc003hxv.1,uc003iah.2,uc003iev.1,uc003ipg.2,uc003jro.1,uc003jty.2,uc003jud.2,uc003klo.3,uc003ksj.2,uc003kyd.2,uc003ldh.2,uc003lzc.2,uc003man.1,uc003mux.2,uc003mzv.2,uc003ner.3,uc003obj.2,uc003phn.3,uc003pmv.2,uc003qkt.2,uc003svj.3,uc003vid.2,uc003vjq.3,uc003xfb.1,uc003yee.2,uc003ykn.2,uc003znq.2,uc004aht.2,uc004akw.2,uc004cwi.2,uc004cwr.2,uc004cxe.2,uc004cxi.2,uc004ddo.2,uc004dgw.3,uc004dys.1,uc004eef.2,uc009wgo.2,uc009wve.2,uc010dyj.2,uc010pps.1,uc010zlt.1,uc011adw.1,uc011awd.1,uc011cwo.1</t>
  </si>
  <si>
    <t>uc001aol.2,uc001big.2,uc001bou.3,uc001dhk.2,uc001dle.2,uc001dsg.2,uc001gzq.2,uc001hub.2,uc001jbi.2,uc001jha.3,uc001ngp.3,uc001nym.2,uc001qta.3,uc001ush.2,uc001usp.2,uc001uzy.1,uc001vbl.3,uc001vcm.2,uc001vdl.2,uc001vgs.2,uc001wrq.2,uc001xgb.1,uc001znl.2,uc001zph.2,uc001ztp.2,uc002cxn.2,uc002ghg.2,uc002heo.1,uc002ied.3,uc002iyt.1,uc002ndw.2,uc002nhv.2,uc002olh.1,uc002phj.3,uc002raj.2,uc002rpd.2,uc002ruv.2,uc002rzn.2,uc002tsg.3,uc002wmu.1,uc002wmx.1,uc002ymf.2,uc002zgb.1,uc002zzn.1,uc003byw.2,uc003cos.2,uc003dwv.1,uc003gxz.2,uc003hre.2,uc003iqg.3,uc003jud.2,uc003kdn.2,uc003kjr.2,uc003kjz.2,uc003lfa.2,uc003lfb.1,uc003llt.2,uc003lmi.3,uc003lna.2,uc003lzb.2,uc003man.1,uc003mbv.1,uc003ojx.3,uc003piz.1,uc003puy.3,uc003qpc.3,uc003svj.3,uc003xyo.1,uc003yhw.2,uc003zle.2,uc004ben.2,uc004blc.2,uc004cwr.2,uc004dgw.3,uc004dwf.2,uc004eon.1,uc004fef.3,uc009xpd.2,uc009xwy.1,uc010hcz.2,uc010qji.1,uc010rfl.1,uc010udd.1,uc011ayi.1,uc011bfn.1,uc011cwo.1,uc011kzp.1,uc011lsa.1</t>
  </si>
  <si>
    <t>uc001aky.2,uc001ayo.2,uc001bdh.2,uc001cyj.1,uc001dlw.2,uc001dqj.3,uc001dsg.2,uc001evn.2,uc001fvk.2,uc001hjf.2,uc001htf.2,uc001hzy.1,uc001iux.2,uc001ize.1,uc001kjr.2,uc001mvs.2,uc001oij.1,uc001qnm.2,uc001uys.1,uc001vdl.2,uc001vgs.2,uc001wob.3,uc001wtm.2,uc001wvk.2,uc001wzr.2,uc001xgb.1,uc001yeh.3,uc002alz.2,uc002bcj.2,uc002cvx.2,uc002egg.1,uc002eqb.1,uc002fsr.2,uc002ftd.2,uc002gph.1,uc002heo.1,uc002hzo.2,uc002icm.1,uc002iso.2,uc002ivf.1,uc002klo.2,uc002kxf.1,uc002mgt.1,uc002mkg.2,uc002nhv.2,uc002rzn.2,uc002sgn.3,uc002szf.1,uc002thq.1,uc002tyc.3,uc002uuo.3,uc002vcj.2,uc002wfl.3,uc002wjb.1,uc002wmu.1,uc002xli.1,uc002xnu.2,uc002ymd.2,uc002yxs.2,uc003bne.1,uc003bqi.2,uc003bxu.3,uc003byw.2,uc003cay.2,uc003cgj.2,uc003cph.1,uc003dax.2,uc003ddo.2,uc003flh.3,uc003gjv.2,uc003gsq.1,uc003hqs.3,uc003hrw.1,uc003idq.1,uc003iev.1,uc003jeg.3,uc003jho.2,uc003kev.1,uc003kiz.1,uc003kmz.2,uc003kxr.2,uc003ldh.2,uc003len.2,uc003lfi.2,uc003llt.2,uc003lmi.3,uc003lsp.2,uc003lvc.2,uc003mch.2,uc003mvt.2,uc003ncc.2,uc003obj.2,uc003obp.3,uc003pap.3,uc003piz.1,uc003pyy.1,uc003qhu.2,uc003qip.1,uc003svg.2,uc003tvm.1,uc003xhw.3,uc004dgg.2,uc004eon.1,uc004euu.2,uc004fef.3,uc009xga.1,uc009zgj.1,uc010cnt.1,uc010qji.1,uc010qlr.1,uc010snd.1,uc010vzy.1,uc011awd.1,uc011egn.1,uc011kvr.1</t>
  </si>
  <si>
    <t>uc001bno.2,uc001cmo.2,uc001cyc.1,uc001dmo.3,uc001fvk.2,uc001gws.2,uc001hav.3,uc001hfg.2,uc001htf.2,uc001kzl.3,uc001lgz.2,uc001mel.1,uc001pio.1,uc001pzt.2,uc001txb.2,uc001umh.2,uc001uuk.3,uc001uus.2,uc001uxs.2,uc001vcm.2,uc001vgs.2,uc001wrq.2,uc001wvo.2,uc001xhd.3,uc001xrn.2,uc001xst.2,uc001ybj.2,uc001ygc.2,uc001zka.3,uc001zks.1,uc001zng.1,uc001znl.2,uc001zpz.1,uc001zxc.1,uc002alz.2,uc002cxa.2,uc002fsm.2,uc002fyr.3,uc002kxf.1,uc002olh.1,uc002ont.3,uc002qeu.1,uc002rxu.2,uc002tsg.3,uc002vtb.1,uc002xvl.2,uc002yzy.3,uc003cfu.2,uc003cgj.2,uc003cmx.2,uc003cvv.2,uc003cyq.1,uc003dqt.2,uc003hmr.2,uc003hqp.2,uc003hre.2,uc003iab.3,uc003ics.3,uc003ihv.2,uc003iqg.3,uc003ixh.2,uc003jou.2,uc003jti.2,uc003kjc.2,uc003klo.3,uc003kos.3,uc003kqe.1,uc003ktk.2,uc003kvt.1,uc003len.2,uc003lfi.2,uc003lmi.3,uc003lpf.1,uc003lvg.1,uc003mvt.2,uc003ocu.1,uc003pyy.1,uc003qbr.2,uc003qcz.2,uc003qhu.2,uc003qip.1,uc003qme.1,uc003que.2,uc003qug.2,uc003svg.2,uc003tar.1,uc003vej.2,uc003vqx.3,uc003who.2,uc003wyi.3,uc003xhw.3,uc003ydg.2,uc003ykn.2,uc004bgq.2,uc004brl.2,uc004csf.2,uc004csx.3,uc004czu.2,uc004ddo.2,uc004dgw.3,uc009wgo.2,uc010cen.2,uc010msg.2,uc010vzy.1,uc011ave.1,uc011awd.1,uc011bfn.1,uc011cvc.1,uc011lhk.1</t>
  </si>
  <si>
    <t>uc001bjo.2,uc001csi.3,uc001cyj.1,uc001dcf.2,uc001dhk.2,uc001diq.3,uc001dqj.3,uc001edq.2,uc001fyt.3,uc001gun.3,uc001gzq.2,uc001hgw.1,uc001hzy.1,uc001iha.2,uc001ipk.2,uc001iux.2,uc001ize.1,uc001jje.2,uc001jsp.2,uc001jtb.1,uc001kjr.2,uc001kzl.3,uc001led.2,uc001mem.1,uc001ngp.3,uc001nop.2,uc001otu.2,uc001ozx.3,uc001qwk.2,uc001rxb.2,uc001tay.2,uc001tps.2,uc001tvz.1,uc001umh.2,uc001uus.2,uc001uxf.2,uc001uys.1,uc001vbl.3,uc001vgs.2,uc001wsq.2,uc001wvk.2,uc001wvo.2,uc001xdp.2,uc001xhd.3,uc001ybj.2,uc001yeh.3,uc001znl.2,uc002alz.2,uc002aqf.2,uc002bcm.2,uc002ehi.3,uc002fax.2,uc002gbm.3,uc002gra.3,uc002ibv.2,uc002iyt.1,uc002jhg.2,uc002jmq.2,uc002kln.2,uc002kte.2,uc002ldg.2,uc002lli.2,uc002ndw.2,uc002odm.1,uc002qza.2,uc002rut.2,uc002rzn.2,uc002thq.1,uc002tsg.3,uc002utb.2,uc002uyb.3,uc002uzf.3,uc002xli.1,uc002yjy.1,uc002ymd.2,uc002yrt.1,uc003bqi.2,uc003cbn.2,uc003cbq.2,uc003chd.2,uc003cht.2,uc003cos.2,uc003dio.2,uc003dnn.2,uc003dwx.3,uc003evd.2,uc003eyv.2,uc003gpa.2,uc003guo.2,uc003hrw.1,uc003hsm.1,uc003hxv.1,uc003iah.2,uc003iev.1,uc003iqe.3,uc003iqr.1,uc003iqz.3,uc003itp.2,uc003ixh.2,uc003jeg.3,uc003jho.2,uc003jlx.2,uc003jti.2,uc003jvq.2,uc003kjz.2,uc003koa.1,uc003kos.3,uc003kpv.1,uc003kpx.1,uc003kte.2,uc003ktk.2,uc003kvt.1,uc003kxr.2,uc003kzh.2,uc003ldb.1,uc003lfi.2,uc003llt.2,uc003lmi.3,uc003lzb.2,uc003mzv.2,uc003pfa.2,uc003pss.3,uc003puy.3,uc003qie.2,uc003srk.2,uc003syc.2,uc003tfr.2,uc003uni.3,uc003whl.2,uc003wzp.2,uc003xkm.1,uc003zle.2,uc003zyv.2,uc003zyz.2,uc004axl.1,uc004ben.2,uc004bfu.2,uc004bgq.2,uc004blc.2,uc004blh.2,uc004bpg.3,uc004brl.2,uc004cig.2,uc004cwr.2,uc004deb.2,uc004dgi.3,uc004euu.2,uc009xgp.2,uc010dia.2,uc010eyh.2,uc010jcm.1,uc010mdg.2,uc010miq.1,uc010udd.1,uc010yny.1,uc010zlt.1,uc011awd.1,uc011bac.1,uc011bfn.1,uc011edo.1,uc011egn.1,uc011mvs.1</t>
  </si>
  <si>
    <t>uc001bdh.2,uc001bdm.2,uc001cqk.3,uc001csi.3,uc001cze.2,uc001dcf.2,uc001diq.3,uc001dlw.2,uc001dnl.3,uc001dpn.2,uc001drv.2,uc001dsg.2,uc001dtg.3,uc001fyt.3,uc001gsg.2,uc001gws.2,uc001hzw.2,uc001ihb.2,uc001ipk.2,uc001irr.1,uc001iup.2,uc001iux.2,uc001jrd.3,uc001kwi.2,uc001ldj.1,uc001led.2,uc001lgz.2,uc001llp.2,uc001lrt.2,uc001mel.1,uc001mkg.1,uc001pce.2,uc001pfw.1,uc001qan.2,uc001qnm.2,uc001rmi.2,uc001sjx.1,uc001tep.1,uc001tmi.3,uc001toi.1,uc001txg.2,uc001unq.3,uc001uof.2,uc001uqf.3,uc001uul.1,uc001uxs.2,uc001uys.1,uc001vcm.2,uc001vcu.2,uc001vkd.2,uc001vqq.2,uc001wtm.2,uc001xdp.2,uc001xhd.3,uc001xmc.3,uc001ygc.2,uc001ywy.1,uc001yxc.2,uc001zni.2,uc001zxc.1,uc001zxn.2,uc002aly.2,uc002alz.2,uc002anc.1,uc002aqz.2,uc002cmb.2,uc002ehi.3,uc002evr.2,uc002fyp.2,uc002gpf.2,uc002hgk.2,uc002ied.3,uc002iso.2,uc002iyt.1,uc002jmq.2,uc002kkm.2,uc002odm.1,uc002olh.1,uc002pcm.2,uc002rpd.2,uc002rxy.2,uc002sgn.3,uc002tbr.2,uc002tyc.3,uc002uni.3,uc002vcj.2,uc002wsv.2,uc002xhr.2,uc002xvo.2,uc002yju.1,uc002ymd.2,uc002yrt.1,uc002yzy.3,uc003adp.3,uc003axf.2,uc003bal.2,uc003bxt.2,uc003bxu.3,uc003byk.2,uc003cbn.2,uc003cco.2,uc003chd.2,uc003cjl.2,uc003cos.2,uc003cpb.3,uc003cph.1,uc003cqs.2,uc003cvv.2,uc003ddo.2,uc003dio.2,uc003dnn.2,uc003dwx.3,uc003fav.2,uc003goc.1,uc003gph.1,uc003gsq.1,uc003guo.2,uc003has.2,uc003hhm.3,uc003hqp.2,uc003hsy.2,uc003hwz.2,uc003iam.2,uc003iev.1,uc003iiq.3,uc003iqz.3,uc003ire.2,uc003isa.1,uc003jeg.3,uc003jti.2,uc003jty.2,uc003kdn.2,uc003kjr.2,uc003koa.1,uc003kos.3,uc003krb.1,uc003kvt.1,uc003ldb.1,uc003lfa.2,uc003llt.2,uc003llx.2,uc003lmi.3,uc003lna.2,uc003lvk.2,uc003lwk.1,uc003lzc.2,uc003lzk.2,uc003mlz.3,uc003mux.2,uc003ncc.2,uc003ner.3,uc003nhv.2,uc003obp.3,uc003oxy.2,uc003pao.3,uc003piz.1,uc003qcz.2,uc003qip.1,uc003qok.1,uc003qwd.2,uc003stq.2,uc003svj.3,uc003vid.2,uc003vqx.3,uc003vsi.2,uc003wyi.3,uc003wyl.2,uc003xhw.3,uc003zgt.1,uc003zle.2,uc003zyv.2,uc004aht.2,uc004akw.2,uc004axl.1,uc004blc.2,uc004bpg.3,uc004brl.2,uc004bsj.3,uc004cps.2,uc004cvf.2,uc004cxe.2,uc004czu.2,uc004ddo.2,uc004fef.3,uc009vvt.1,uc009xgp.2,uc010cen.2,uc010dyt.2,uc010ioj.2,uc010pbh.1,uc010qji.1,uc010qlr.1,uc010sxc.1,uc011bkk.1,uc011bkt.1,uc011cwo.1,uc011edo.1,uc011jxf.1,uc011lxf.1</t>
  </si>
  <si>
    <t>uc001bsc.2,uc001bzj.1,uc001csi.3,uc001dhk.2,uc001dqj.3,uc001dtg.3,uc001evz.2,uc001gcn.2,uc001ghk.1,uc001gny.2,uc001gnz.2,uc001gzq.2,uc001iup.2,uc001jbr.3,uc001jha.3,uc001jlx.2,uc001jtb.1,uc001kea.2,uc001laz.2,uc001mvm.2,uc001ntl.2,uc001pxl.1,uc001qtv.1,uc001rap.1,uc001rxb.2,uc001tbt.2,uc001tdm.3,uc001tmi.3,uc001tps.2,uc001tvz.1,uc001umh.2,uc001url.3,uc001utf.1,uc001uxf.2,uc001uxs.2,uc001uxt.2,uc001uys.1,uc001vkc.2,uc001vkd.2,uc001wzr.2,uc001xhd.3,uc001xlp.2,uc001zqq.2,uc002alz.2,uc002amp.2,uc002anc.1,uc002cxa.2,uc002giy.2,uc002gzd.1,uc002heo.1,uc002ibv.2,uc002icm.1,uc002ivf.1,uc002ixm.1,uc002klo.2,uc002kxf.1,uc002mdt.2,uc002mhh.1,uc002nvd.3,uc002olh.1,uc002pxe.2,uc002rdv.2,uc002rut.2,uc002rxy.2,uc002rzn.2,uc002sgn.3,uc002soz.2,uc002tyc.3,uc002uni.3,uc002utk.2,uc002uuo.3,uc002uyb.3,uc002vcl.2,uc002wfl.3,uc002wsv.2,uc002xbu.2,uc002xvl.2,uc002yak.2,uc002yjy.1,uc002yly.3,uc003bsc.2,uc003bwc.2,uc003bxt.2,uc003cau.2,uc003cfu.2,uc003ciu.2,uc003ckc.2,uc003cqs.2,uc003cwu.2,uc003czy.1,uc003dan.1,uc003dcl.1,uc003dio.2,uc003dna.3,uc003eqg.1,uc003ewm.2,uc003gqz.2,uc003hbz.2,uc003hrm.3,uc003iah.2,uc003ieu.2,uc003igm.2,uc003ire.2,uc003isa.1,uc003itp.2,uc003jho.2,uc003kdn.2,uc003kjr.2,uc003klo.3,uc003koa.1,uc003kqe.1,uc003ktk.2,uc003kzu.2,uc003lpr.1,uc003lvc.2,uc003lzc.2,uc003mch.2,uc003ncs.2,uc003ner.3,uc003obb.2,uc003pao.3,uc003pap.3,uc003pss.3,uc003pym.1,uc003pyy.1,uc003qol.2,uc003srk.2,uc003svj.3,uc003twg.2,uc003uhf.3,uc003vej.2,uc003vil.2,uc003whl.2,uc003xez.2,uc003xhh.3,uc003xhs.2,uc003xyo.1,uc003ykn.2,uc003ywa.1,uc003zij.1,uc004blh.2,uc004bpg.3,uc004cvc.2,uc004ddo.2,uc004dkm.3,uc009wve.2,uc009xwy.1,uc009zdl.1,uc010dxu.2,uc010dye.1,uc010dyj.2,uc010hcz.2,uc010nko.2,uc010qji.1,uc010qng.1,uc010snd.1,uc011cvc.1,uc011dcm.1,uc011dpt.1,uc011edo.1,uc011jxf.1</t>
  </si>
  <si>
    <t>uc001bdh.2,uc001big.2,uc001ctq.1,uc001cwp.2,uc001dhk.2,uc001dqj.3,uc001dyu.2,uc001evz.2,uc001fvk.2,uc001gsg.2,uc001hav.3,uc001hfq.3,uc001hmp.1,uc001hob.3,uc001htf.2,uc001iol.2,uc001iup.2,uc001ivi.1,uc001jje.2,uc001kzl.3,uc001ngp.3,uc001nnu.3,uc001oyw.3,uc001ozh.2,uc001pgf.2,uc001pku.2,uc001qqv.1,uc001stc.2,uc001uip.2,uc001uqf.3,uc001url.3,uc001uxt.2,uc001uzy.1,uc001vdl.2,uc001vqq.2,uc001vqy.2,uc001wtm.2,uc001wvk.2,uc001wzr.2,uc001xjc.2,uc001xou.2,uc001xpo.2,uc001ywy.1,uc001yxc.2,uc001zka.3,uc001znl.2,uc001zxc.1,uc001zxn.2,uc002ama.2,uc002bcj.2,uc002bcm.2,uc002cvx.2,uc002dhz.2,uc002dln.2,uc002dws.2,uc002dwt.2,uc002efp.2,uc002elg.1,uc002elu.1,uc002eqb.1,uc002ete.1,uc002fsm.2,uc002fsr.2,uc002gll.2,uc002heo.1,uc002htw.2,uc002iso.2,uc002jek.2,uc002kln.2,uc002ldg.2,uc002nhv.2,uc002qza.2,uc002rdl.2,uc002rpd.2,uc002rxu.2,uc002sfr.3,uc002sgn.3,uc002szf.1,uc002tbr.2,uc002tsg.3,uc002txh.2,uc002uqp.3,uc002vrr.1,uc002vtb.1,uc002wah.1,uc002xnv.2,uc002ymd.2,uc002yrt.1,uc003bxt.2,uc003byk.2,uc003cau.2,uc003cbn.2,uc003cfi.1,uc003cfu.2,uc003chd.2,uc003cmx.2,uc003cqs.2,uc003cwg.3,uc003czy.1,uc003dan.1,uc003dea.1,uc003dkf.3,uc003dmn.2,uc003dqp.3,uc003dqt.2,uc003drw.2,uc003emx.2,uc003gft.3,uc003gpd.2,uc003hrm.3,uc003hwl.2,uc003hwz.2,uc003hyp.2,uc003iab.3,uc003idq.1,uc003ifa.2,uc003iiq.3,uc003iqe.3,uc003iqz.3,uc003ixh.2,uc003jti.2,uc003kdf.3,uc003kdn.2,uc003kos.3,uc003krb.1,uc003ktk.2,uc003ldb.1,uc003lfa.2,uc003lfi.2,uc003lmi.3,uc003lna.2,uc003lvg.1,uc003lvk.2,uc003lwk.1,uc003lzb.2,uc003man.1,uc003mlz.3,uc003ncc.2,uc003ncs.2,uc003ocu.1,uc003opy.2,uc003owr.2,uc003oxy.2,uc003pap.3,uc003phn.3,uc003pmv.2,uc003pxh.2,uc003qal.3,uc003qcz.2,uc003qwd.2,uc003syc.2,uc003ugb.2,uc003uhf.3,uc003upi.2,uc003veb.1,uc003whj.2,uc003wyi.3,uc003xik.2,uc003yee.2,uc003yrx.2,uc003zij.1,uc004bga.1,uc004bpg.3,uc004brl.2,uc004csf.2,uc004ddo.2,uc004dgi.3,uc004eon.1,uc009wgo.2,uc009xpd.2,uc010bwl.2,uc010dhc.2,uc010ioj.2,uc010qji.1,uc010snd.1,uc010udd.1,uc010vzy.1,uc010yny.1,uc011bfn.1,uc011cwo.1,uc011dzj.1,uc011mvs.1</t>
  </si>
  <si>
    <t>uc001fyz.1,uc001gsg.2,uc001hif.2,uc001irr.1,uc001iux.2,uc001knc.1,uc001kzl.3,uc001orr.2,uc001otu.2,uc001ozh.2,uc001tps.2,uc001une.2,uc001uwu.2,uc001vgs.2,uc001vyi.2,uc001wzr.2,uc001xou.2,uc001zni.2,uc002anc.1,uc002bcy.3,uc002fyr.3,uc002icm.1,uc002olh.1,uc002uuo.3,uc002wpr.2,uc002xui.2,uc003byk.2,uc003cxh.2,uc003dqt.2,uc003eyv.2,uc003fav.2,uc003flh.3,uc003iab.3,uc003iqr.1,uc003jti.2,uc003klo.3,uc003lvc.2,uc003lyg.2,uc003syn.1,uc003xfb.1,uc003xhs.2,uc003xnq.1,uc003zij.1,uc004dkm.3,uc009xgp.2,uc010cen.2,uc010juk.2,uc010pha.1,uc010suz.1</t>
  </si>
  <si>
    <t>uc001bld.3,uc001bmc.2,uc001byx.2,uc001bzj.1,uc001dbh.2,uc001dnb.2,uc001gzq.2,uc001hjl.1,uc001ihb.2,uc001lts.2,uc001nun.2,uc001odl.2,uc001orr.2,uc001qta.3,uc001rap.1,uc001rba.2,uc001tbt.2,uc001tdm.3,uc001toi.1,uc001ush.2,uc001uuk.3,uc001uus.2,uc001wzr.2,uc001zng.1,uc001zni.2,uc001zot.2,uc001zpi.2,uc001zuc.2,uc002bcj.2,uc002ble.2,uc002chl.2,uc002cxn.2,uc002dlq.2,uc002fyp.2,uc002fyr.3,uc002gbm.3,uc002ied.3,uc002ivf.1,uc002jmq.2,uc002kte.2,uc002ldg.2,uc002nhv.2,uc002okx.3,uc002pii.3,uc002ugy.3,uc002xbu.2,uc002yak.2,uc002ymd.2,uc003axb.2,uc003cox.1,uc003dax.2,uc003dwv.1,uc003hka.2,uc003hwz.2,uc003jeg.3,uc003jtk.2,uc003kdn.2,uc003kiz.1,uc003kos.3,uc003krb.1,uc003kzh.2,uc003lyd.2,uc003mch.2,uc003nbi.2,uc003obb.2,uc003ojx.3,uc003qme.1,uc003xyo.1,uc003yrx.2,uc003zle.2,uc003zwq.2,uc004awm.2,uc004bsm.3,uc004cig.2,uc004ddo.2,uc004dop.2,uc004eyp.2,uc009xga.1,uc009xpd.2,uc009xwy.1,uc010dxu.2,uc010miq.1,uc010rgn.1,uc010zlt.1,uc011awd.1,uc011bkk.1,uc011dpt.1,uc011dqp.1,uc011dzj.1</t>
  </si>
  <si>
    <t>uc001bld.3,uc001bno.2,uc001edq.2,uc001evz.2,uc001gzq.2,uc001hgw.1,uc001jje.2,uc001kzl.3,uc001mhl.2,uc001pku.2,uc001pzt.2,uc001spt.2,uc001uqf.3,uc001wob.3,uc001yxc.2,uc002flj.2,uc002gpc.2,uc002gzd.1,uc002iso.2,uc002pxq.2,uc002rpd.2,uc002ucg.2,uc002vcj.2,uc002yjy.1,uc002yzy.3,uc003adp.3,uc003cxr.2,uc003dna.3,uc003dpe.2,uc003hly.3,uc003jfj.2,uc003jho.2,uc003ldb.1,uc003lfa.2,uc003lfb.1,uc003mux.2,uc003ncc.2,uc003oxy.2,uc003pap.3,uc003phn.3,uc003piz.1,uc003qal.3,uc003qkt.2,uc003qme.1,uc003ugb.2,uc003zyv.2,uc004aht.2,uc004ben.2,uc004bfu.2,uc004blc.2,uc004czu.2,uc004deb.2,uc009xpd.2,uc010ioj.2,uc010pvb.1,uc011ave.1,uc011bkk.1,uc011bkt.1</t>
  </si>
  <si>
    <t>uc001bjo.2,uc001cvd.2,uc001dcf.2,uc001gcn.2,uc001gun.3,uc001hgw.1,uc001ize.1,uc001jbi.2,uc001lgz.2,uc001mkg.1,uc001nor.2,uc001pgf.2,uc001pmg.2,uc001tep.1,uc001tln.2,uc001unq.3,uc001uxf.2,uc001vkc.2,uc001vsj.3,uc001wob.3,uc001wvk.2,uc001xhd.3,uc001xjc.2,uc001xrn.2,uc001ygc.2,uc001yxc.2,uc001zuc.2,uc002alz.2,uc002amp.2,uc002aqf.2,uc002dtp.2,uc002eom.3,uc002fen.2,uc002heo.1,uc002jek.2,uc002ndw.2,uc002rpd.2,uc002ruv.2,uc002rxu.2,uc002spd.2,uc002ucg.2,uc002vad.2,uc002wtn.1,uc002wwa.2,uc002yly.3,uc002ymf.2,uc003chd.2,uc003cht.2,uc003cph.1,uc003drw.2,uc003dwx.3,uc003guo.2,uc003hmr.2,uc003hrw.1,uc003iqg.3,uc003itp.2,uc003jho.2,uc003kdn.2,uc003kjr.2,uc003kxr.2,uc003kyd.2,uc003lgg.1,uc003lvg.1,uc003mbo.1,uc003mll.1,uc003nbi.2,uc003oxy.2,uc003pss.3,uc003puy.3,uc003qhu.2,uc003srk.2,uc003wzk.3,uc003xyo.1,uc004blc.2,uc004cxi.2,uc004dgw.3,uc009zgj.1,uc010ago.2,uc010dxu.2,uc010qji.1,uc010snd.1,uc010vzy.1,uc011dzj.1,uc011lsa.1</t>
  </si>
  <si>
    <t>uc001bdh.2,uc001bdm.2,uc001cwp.2,uc001dqj.3,uc001dxx.3,uc001gcn.2,uc001gnq.2,uc001gws.2,uc001hav.3,uc001hjf.2,uc001hob.3,uc001iha.2,uc001ipk.2,uc001iux.2,uc001jbf.2,uc001jbv.1,uc001kvv.2,uc001lss.2,uc001meo.3,uc001mvs.2,uc001nun.2,uc001osu.2,uc001ozh.2,uc001pwf.2,uc001qav.3,uc001qnm.2,uc001rba.2,uc001txg.2,uc001url.3,uc001vkd.2,uc001vqy.2,uc001wob.3,uc001wvk.2,uc001wvo.2,uc001xpo.2,uc001zmp.1,uc001zxd.1,uc001zxn.2,uc002amp.2,uc002dhz.2,uc002dlq.2,uc002dtp.2,uc002eom.3,uc002gpc.2,uc002gpf.2,uc002hgk.2,uc002icm.1,uc002ied.3,uc002ixm.1,uc002jky.1,uc002jmq.2,uc002kln.2,uc002ldg.2,uc002nhv.2,uc002rne.2,uc002rxy.2,uc002soz.2,uc002tbr.2,uc002txh.2,uc002utb.2,uc002uwy.2,uc002vtb.1,uc002wah.1,uc002wmu.1,uc002wmx.1,uc002wpr.2,uc002xnu.2,uc002xnv.2,uc002yly.3,uc002yrn.2,uc002ywf.1,uc003bne.1,uc003bun.2,uc003byw.2,uc003cau.2,uc003cwv.3,uc003czy.1,uc003dan.1,uc003dax.2,uc003fav.2,uc003flh.3,uc003hrm.3,uc003hsm.1,uc003isa.1,uc003jud.2,uc003kdn.2,uc003koa.1,uc003ldb.1,uc003len.2,uc003lfi.2,uc003lyd.2,uc003lzk.2,uc003ner.3,uc003nqg.2,uc003onm.3,uc003pao.3,uc003phn.3,uc003piz.1,uc003psd.2,uc003tlz.2,uc003uds.1,uc003upi.2,uc003vej.2,uc003whj.2,uc003wpw.3,uc003xhw.3,uc003xnq.1,uc003ykn.2,uc003zwq.2,uc003zyv.2,uc004aht.2,uc004akw.2,uc004ben.2,uc004bga.1,uc004brl.2,uc004dcg.1,uc004dgg.2,uc004eon.1,uc010dxm.1,uc010dyj.2,uc010pbh.1,uc010uek.1,uc011ave.1,uc011ayi.1,uc011cvc.1</t>
  </si>
  <si>
    <t>uc001bno.2,uc001bou.3,uc001byx.2,uc001bzj.1,uc001cqk.3,uc001csi.3,uc001dle.2,uc001dnl.3,uc001dqj.3,uc001dtg.3,uc001dxx.3,uc001gzq.2,uc001hjf.2,uc001hmp.1,uc001ize.1,uc001jbv.1,uc001kjr.2,uc001knv.1,uc001kzl.3,uc001ldj.1,uc001lyu.2,uc001mod.1,uc001mvm.2,uc001nog.2,uc001nop.2,uc001ohr.2,uc001pce.2,uc001pgf.2,uc001pwj.2,uc001rba.2,uc001rsn.2,uc001sef.2,uc001tix.2,uc001toi.1,uc001usp.2,uc001uus.2,uc001vcu.2,uc001vdl.2,uc001wrq.2,uc001wtm.2,uc001xay.2,uc001xjc.2,uc001zks.1,uc001zot.2,uc001zxd.1,uc001zxn.2,uc002acv.1,uc002alz.2,uc002bcj.2,uc002dbg.1,uc002dcu.2,uc002djg.1,uc002ebu.1,uc002evr.2,uc002fax.2,uc002fyr.3,uc002gph.1,uc002hgm.2,uc002ivf.1,uc002jek.2,uc002kln.2,uc002kte.2,uc002msc.1,uc002nhv.2,uc002nvd.3,uc002phj.3,uc002pod.2,uc002pog.2,uc002ruv.2,uc002rzn.2,uc002sfr.3,uc002sgn.3,uc002utb.2,uc002wah.1,uc002xvl.2,uc002yjy.1,uc003adp.3,uc003bsc.2,uc003bxu.3,uc003byw.2,uc003cbn.2,uc003cbq.2,uc003cfu.2,uc003coq.2,uc003cwv.3,uc003cxm.1,uc003dna.3,uc003dwx.3,uc003ejx.2,uc003emx.2,uc003gjq.3,uc003hcn.2,uc003hwl.2,uc003iah.2,uc003igm.2,uc003isa.1,uc003itp.2,uc003iyx.1,uc003jeg.3,uc003jro.1,uc003kjr.2,uc003ktk.2,uc003lmi.3,uc003man.1,uc003mma.3,uc003nbi.2,uc003owr.2,uc003psd.2,uc003qcz.2,uc003qip.1,uc003qme.1,uc003tlz.2,uc003upk.1,uc003vej.2,uc003vqx.3,uc003xfb.1,uc003xhs.2,uc003xkm.1,uc003xyo.1,uc003yee.2,uc003yrx.2,uc003zij.1,uc003zys.1,uc004aht.2,uc004bpg.3,uc004cxi.2,uc004deb.2,uc004dop.2,uc004eon.1,uc009wmw.2,uc009xga.1,uc010dwa.2,uc010mdg.2,uc010miq.1,uc010pbh.1,uc011bfn.1,uc011dkv.1,uc011egn.1,uc011lhk.1,uc011lsa.1</t>
  </si>
  <si>
    <t>uc001aky.2,uc001bou.3,uc001bpc.3,uc001bzj.1,uc001cmo.2,uc001ctq.1,uc001dyw.3,uc001evn.2,uc001fyt.3,uc001hav.3,uc001jsv.2,uc001lwf.1,uc001lwh.1,uc001mdn.3,uc001nun.2,uc001orr.2,uc001rxb.2,uc001uip.2,uc001umh.2,uc001url.3,uc001xmc.3,uc001ybj.2,uc001zka.3,uc002anc.1,uc002bcm.2,uc002cun.1,uc002ebu.1,uc002efp.2,uc002elg.1,uc002fax.2,uc002frj.2,uc002fyr.3,uc002gra.3,uc002iso.2,uc002lxd.2,uc002lyg.1,uc002mgt.1,uc002mnl.2,uc002mnq.2,uc002phj.3,uc002qeu.1,uc002xvo.2,uc002xvp.1,uc002ywf.1,uc003cco.2,uc003cew.2,uc003drw.2,uc003flh.3,uc003hwz.2,uc003igm.2,uc003ihv.2,uc003iyx.1,uc003jfj.2,uc003kgq.3,uc003lyg.2,uc003pmv.2,uc003qwd.2,uc003xcd.1,uc003xjo.1,uc003zle.2,uc004blh.2,uc009vvt.1,uc009xwy.1,uc011bac.1</t>
  </si>
  <si>
    <t>uc001aky.2,uc001dnl.3,uc001dtg.3,uc001evn.2,uc001fvk.2,uc001fyt.3,uc001hav.3,uc001hmq.2,uc001irr.1,uc001iux.2,uc001joz.2,uc001meo.3,uc001mhe.1,uc001mkg.1,uc001ohr.2,uc001pce.2,uc001pxl.1,uc001rap.1,uc001rxb.2,uc001spt.2,uc001tix.2,uc001tpx.2,uc001uqf.3,uc001uus.2,uc001uxt.2,uc001wvo.2,uc001xqa.2,uc001ybj.2,uc001znl.2,uc001zpz.1,uc002amr.2,uc002dtp.2,uc002eqb.1,uc002fax.2,uc002gbm.3,uc002iof.2,uc002ixm.1,uc002jek.2,uc002mjw.2,uc002mnl.2,uc002msc.1,uc002mst.3,uc002ont.3,uc002oot.2,uc002pcm.2,uc002pii.3,uc002rut.2,uc002ruv.2,uc002tyc.3,uc002ugy.3,uc002utb.2,uc002utk.2,uc002yjy.1,uc002ymf.2,uc002ywf.1,uc003axf.2,uc003bne.1,uc003brz.2,uc003bsc.2,uc003cco.2,uc003cqm.2,uc003csa.3,uc003dkf.3,uc003gsq.1,uc003iah.2,uc003iqz.3,uc003ire.2,uc003jfj.2,uc003jho.2,uc003jou.2,uc003kjc.2,uc003kjr.2,uc003kjz.2,uc003kos.3,uc003kzu.2,uc003ldh.2,uc003lsf.1,uc003lwk.1,uc003lyg.2,uc003lzc.2,uc003mbo.1,uc003nqg.2,uc003ocu.1,uc003ojx.3,uc003pap.3,uc003qdg.2,uc003qpc.3,uc003qwd.2,uc003uni.3,uc003whj.2,uc003wpw.3,uc003xyo.1,uc003ydg.2,uc003yrx.2,uc003zgt.1,uc003zle.2,uc003zyz.2,uc004axl.1,uc004csf.2,uc004cxe.2,uc004eon.1,uc004fef.3,uc010aeu.1,uc010dhc.2,uc010qfb.1,uc010uek.1,uc010vzy.1,uc010zlt.1,uc011bfn.1,uc011kvr.1,uc011mvs.1</t>
  </si>
  <si>
    <t>uc001bou.3,uc001bpc.3,uc001csi.3,uc001dqj.3,uc001evz.2,uc001gcn.2,uc001gsl.2,uc001gzq.2,uc001hfg.2,uc001ivi.1,uc001jrd.3,uc001jtb.1,uc001lgz.2,uc001mvm.2,uc001ngp.3,uc001nun.2,uc001ohr.2,uc001qtv.1,uc001rmi.2,uc001sef.2,uc001toi.1,uc001tvs.1,uc001uey.1,uc001utf.1,uc001vdl.2,uc001vkd.2,uc001wrq.2,uc001wzr.2,uc001xmc.3,uc001xpy.2,uc001xrn.2,uc001yeh.3,uc001zot.2,uc001zpi.2,uc001ztp.2,uc001zxd.1,uc002alw.2,uc002cvx.2,uc002dcu.2,uc002dlq.2,uc002efp.2,uc002egg.1,uc002elu.1,uc002fxe.2,uc002ghk.2,uc002giw.1,uc002hzo.2,uc002ixm.1,uc002jvl.2,uc002nvd.3,uc002ohq.2,uc002pex.2,uc002rne.2,uc002rut.2,uc002rxy.2,uc002spd.2,uc002ugy.3,uc002utk.2,uc002xnu.2,uc002xui.2,uc002yak.2,uc002yjy.1,uc003bwc.2,uc003cfu.2,uc003cgj.2,uc003ciu.2,uc003ckc.2,uc003ddo.2,uc003dmf.2,uc003dna.3,uc003ejx.2,uc003eyv.2,uc003goc.1,uc003iam.2,uc003jli.2,uc003klo.3,uc003kpv.1,uc003kqe.1,uc003kyd.2,uc003ldb.1,uc003lna.2,uc003lvc.2,uc003lvk.2,uc003lzk.2,uc003mbo.1,uc003ner.3,uc003pao.3,uc003qal.3,uc003qkt.2,uc003qme.1,uc003svj.3,uc003wyi.3,uc003wyl.2,uc003xcd.1,uc003xfb.1,uc003xyo.1,uc003yrx.2,uc003zgt.1,uc009wgo.2,uc009xwy.1,uc010pbh.1,uc010pha.1,uc010qji.1,uc010qng.1,uc010qnh.1,uc011edo.1</t>
  </si>
  <si>
    <t>uc001edq.2,uc001hmq.2,uc001kea.2,uc001kwi.2,uc001lss.2,uc001tay.2,uc001zqq.2,uc002amr.2,uc002dbb.2,uc002dcu.2,uc002ehi.3,uc002gll.2,uc002rdl.2,uc002vtb.1,uc002yju.1,uc002ymd.2,uc003bxt.2,uc003bxu.3,uc003byk.2,uc003cph.1,uc003idv.3,uc003ifa.2,uc003iqr.1,uc003jtk.2,uc003kvt.1,uc003kwq.2,uc003xik.2,uc004fef.3,uc010dye.1</t>
  </si>
  <si>
    <t>uc001big.2,uc001bjo.2,uc001cyj.1,uc001cze.2,uc001dnl.3,uc001drv.2,uc001gnq.2,uc001hdx.2,uc001hub.2,uc001ipk.2,uc001ivi.1,uc001kee.2,uc001kzl.3,uc001mel.1,uc001nop.2,uc001qan.2,uc001qqv.1,uc001stc.2,uc001uof.2,uc001wum.1,uc001xhw.1,uc001xvv.2,uc001yeh.3,uc001yxc.2,uc001zxn.2,uc002ama.2,uc002anv.2,uc002ble.2,uc002cun.1,uc002dhz.2,uc002evr.2,uc002fyr.3,uc002hgm.2,uc002iso.2,uc002jmq.2,uc002sgn.3,uc002uuo.3,uc002vrr.1,uc002xhr.2,uc002xnv.2,uc002yak.2,uc003bqi.2,uc003bsc.2,uc003cfi.1,uc003chd.2,uc003cmx.2,uc003cos.2,uc003cwu.2,uc003dan.1,uc003dax.2,uc003dmn.2,uc003drw.2,uc003dwx.3,uc003evd.2,uc003gph.1,uc003hmr.2,uc003isa.1,uc003jcm.2,uc003jeg.3,uc003jno.2,uc003jud.2,uc003kdn.2,uc003kgq.3,uc003kiz.1,uc003kjr.2,uc003ksj.2,uc003kwy.1,uc003lac.1,uc003lgq.2,uc003lsk.3,uc003lzc.2,uc003mbv.1,uc003onm.3,uc003pao.3,uc003psd.2,uc003puy.3,uc003pym.1,uc003qhu.2,uc003qie.2,uc003qks.3,uc003syc.2,uc003vjq.3,uc003wxd.2,uc003wzk.3,uc003xhw.3,uc003xnq.1,uc003yee.2,uc004akw.2,uc004ben.2,uc004bga.1,uc004brl.2,uc004ddo.2,uc004dgi.3,uc004dkm.3,uc009wve.2,uc010flk.2,uc010pps.1,uc010snd.1,uc010suz.1,uc010tup.1,uc011adw.1,uc011cwo.1,uc011cze.1,uc011jxf.1,uc011kvr.1,uc011mvs.1</t>
  </si>
  <si>
    <t>uc001bdh.2,uc001big.2,uc001bld.3,uc001bss.1,uc001cyc.1,uc001dyu.2,uc001dyw.3,uc001fvk.2,uc001gny.2,uc001gnz.2,uc001hjf.2,uc001ivi.1,uc001ize.1,uc001jbf.2,uc001jje.2,uc001jlx.2,uc001jrd.3,uc001jsv.2,uc001jtb.1,uc001knv.1,uc001led.2,uc001luc.1,uc001mem.1,uc001mhe.1,uc001mhl.2,uc001mkg.1,uc001nnu.3,uc001nyx.2,uc001odl.2,uc001ogc.1,uc001pwj.2,uc001qnm.2,uc001unq.3,uc001ush.2,uc001uuk.3,uc001vcm.2,uc001wob.3,uc001wvk.2,uc001xhw.1,uc001xqa.2,uc001zmp.1,uc001zot.2,uc001zxn.2,uc002alz.2,uc002bcj.2,uc002bcy.3,uc002ble.2,uc002cxa.2,uc002dvf.2,uc002elu.1,uc002eom.3,uc002ezr.2,uc002gif.1,uc002gkd.2,uc002iin.2,uc002ivf.1,uc002kxf.1,uc002lli.2,uc002mjw.2,uc002nfa.2,uc002ont.3,uc002pex.2,uc002rpd.2,uc002rzn.2,uc002txh.2,uc002vrs.2,uc002xfl.1,uc002yrn.2,uc002zzn.1,uc003bsc.2,uc003byw.2,uc003clh.2,uc003cpb.3,uc003dax.2,uc003dea.1,uc003dmn.2,uc003ejt.2,uc003gmu.2,uc003has.2,uc003hrw.1,uc003hsm.1,uc003iam.2,uc003iqr.1,uc003isa.1,uc003jcm.2,uc003jvq.2,uc003kgq.3,uc003kpv.1,uc003kqe.1,uc003kvt.1,uc003lzc.2,uc003miz.2,uc003mzv.2,uc003oxy.2,uc003pmv.2,uc003puy.3,uc003qch.2,uc003qdg.2,uc003syn.1,uc003tfr.2,uc003wsi.2,uc003wzk.3,uc003xfb.1,uc003xkm.1,uc003xnq.1,uc003yee.2,uc003yrx.2,uc003zwq.2,uc004aku.2,uc004bkv.2,uc004brl.2,uc004cps.2,uc004cwi.2,uc004dys.1,uc004eef.2,uc004eus.2,uc009xpd.2,uc010ayu.2,uc010dxu.2,uc010oiu.1,uc010qlr.1,uc010yny.1,uc010yvm.1,uc011cze.1,uc011dcm.1,uc011mvs.1</t>
  </si>
  <si>
    <t>uc001bno.2,uc001bzj.1,uc001cmn.2,uc001cmo.2,uc001cqk.3,uc001csi.3,uc001cze.2,uc001dcf.2,uc001dtg.3,uc001evn.2,uc001ewx.2,uc001fvk.2,uc001gge.3,uc001gny.2,uc001gnz.2,uc001hgw.1,uc001iha.2,uc001ivi.1,uc001ize.1,uc001jsv.2,uc001kbp.1,uc001lts.2,uc001luc.1,uc001mem.1,uc001meo.3,uc001mhl.2,uc001mkg.1,uc001odl.2,uc001ohr.2,uc001ozx.3,uc001qnn.1,uc001rap.1,uc001rmi.2,uc001tdm.3,uc001tep.1,uc001tps.2,uc001unq.3,uc001vgs.2,uc001xgb.1,uc002ama.2,uc002chl.2,uc002czx.2,uc002dhz.2,uc002dln.2,uc002elg.1,uc002fax.2,uc002fen.2,uc002gif.1,uc002gkd.2,uc002gpf.2,uc002heo.1,uc002hkw.1,uc002hzh.2,uc002jau.1,uc002klr.2,uc002ldw.3,uc002lnl.2,uc002mnl.2,uc002nvd.3,uc002ont.3,uc002pod.2,uc002pog.2,uc002pop.1,uc002pxq.2,uc002raj.2,uc002rdl.2,uc002tbr.2,uc002utk.2,uc002vcj.2,uc002vzi.2,uc002xbu.2,uc002xli.1,uc002yrt.1,uc002ywf.1,uc002zzn.1,uc003brz.2,uc003bsc.2,uc003cgj.2,uc003cjl.2,uc003coq.2,uc003cph.1,uc003cwv.3,uc003dan.1,uc003dax.2,uc003dmn.2,uc003ecj.3,uc003eqg.1,uc003eyv.2,uc003gjv.2,uc003hmr.2,uc003hrw.1,uc003iqe.3,uc003iqg.3,uc003jro.1,uc003kdn.2,uc003kjc.2,uc003ktk.2,uc003lep.2,uc003lfa.2,uc003lpf.1,uc003lsc.2,uc003lsf.1,uc003lvc.2,uc003lvg.1,uc003mux.2,uc003mzv.2,uc003ncc.2,uc003syn.1,uc003tfr.2,uc003ugb.2,uc003xjo.1,uc003xkm.1,uc003ykn.2,uc003ywa.1,uc003zij.1,uc004bgj.3,uc004bgq.2,uc004bpg.3,uc004drw.2,uc004dwf.2,uc004dys.1,uc009wmw.2,uc010dyj.2,uc010dyt.2,uc010jcm.1,uc010mdg.2,uc010pha.1,uc010yny.1,uc010yvm.1,uc011awd.1,uc011ayi.1,uc011bac.1,uc011bkt.1,uc011dcm.1,uc011dzj.1</t>
  </si>
  <si>
    <t>uc001cyj.1,uc001dqj.3,uc001gge.3,uc001htf.2,uc001ozx.3,uc001pku.2,uc001quo.1,uc001zks.1,uc001zni.2,uc002bcj.2,uc002cun.1,uc002mqo.3,uc002rxy.2,uc002sfr.3,uc002utk.2,uc002uuo.3,uc002xvo.2,uc002yjy.1,uc003clu.1,uc003fav.2,uc003gmu.2,uc003iah.2,uc003kte.2,uc003kwq.2,uc003lfb.1,uc003lzb.2,uc003psd.2,uc003qug.2,uc003srk.2,uc003upi.2,uc003who.2,uc004dwf.2,uc009wgo.2,uc010ayu.2</t>
  </si>
  <si>
    <t>uc001bdm.2,uc001bfy.2,uc001bou.3,uc001bsc.2,uc001dle.2,uc001dlw.2,uc001gge.3,uc001ghk.1,uc001hgw.1,uc001jbr.3,uc001jbv.1,uc001jce.2,uc001laz.2,uc001lgz.2,uc001mvs.2,uc001pgf.2,uc001quo.1,uc001qwk.2,uc001tps.2,uc001uqy.2,uc001vbl.3,uc001vdl.2,uc001vkd.2,uc001wvk.2,uc001ybj.2,uc001zka.3,uc001zng.1,uc001zpc.2,uc001ztp.2,uc002bop.3,uc002czx.2,uc002frj.2,uc002fsm.2,uc002iyt.1,uc002jdz.2,uc002jhg.2,uc002klo.2,uc002mnq.2,uc002obn.1,uc002olh.1,uc002uyb.3,uc002wpr.2,uc002xgh.1,uc002yly.3,uc002yzy.3,uc003adp.3,uc003ceb.2,uc003cfu.2,uc003cjl.2,uc003ddo.2,uc003dpe.2,uc003ecj.3,uc003gft.3,uc003goc.1,uc003gxz.2,uc003hre.2,uc003hrw.1,uc003ixo.2,uc003jti.2,uc003kpv.1,uc003kqe.1,uc003krb.1,uc003ktk.2,uc003kzu.2,uc003lac.1,uc003ldb.1,uc003lpr.1,uc003lvg.1,uc003lvk.2,uc003mch.2,uc003mvt.2,uc003ncs.2,uc003piz.1,uc003pym.1,uc003stq.2,uc003syn.1,uc003uds.1,uc003uni.3,uc003vil.2,uc003vsi.2,uc003xfb.1,uc003xik.2,uc003ydg.2,uc003zij.1,uc003zwq.2,uc004blc.2,uc004brl.2,uc004eef.2,uc004eon.1,uc004euu.2,uc010hci.2,uc010pbh.1,uc010ryx.1,uc010wot.1,uc011awd.1,uc011bfn.1,uc011jxf.1,uc011ljd.1,uc011mvs.1</t>
  </si>
  <si>
    <t>uc001bdh.2,uc001bno.2,uc001evz.2,uc001ghk.1,uc001gzq.2,uc001hej.2,uc001hif.2,uc001hub.2,uc001jbr.3,uc001jbv.1,uc001jsp.2,uc001knc.1,uc001knv.1,uc001mdn.3,uc001mhw.2,uc001mrd.2,uc001ngp.3,uc001odl.2,uc001pio.1,uc001pzt.2,uc001rap.1,uc001rcq.1,uc001rmi.2,uc001spt.2,uc001tvs.1,uc001url.3,uc001uxs.2,uc001vfq.2,uc001vfr.1,uc001wob.3,uc001wzr.2,uc001zpz.1,uc002bop.3,uc002dcu.2,uc002fax.2,uc002fsm.2,uc002gbm.3,uc002hzh.2,uc002jdz.2,uc002kxf.1,uc002mdt.2,uc002ndw.2,uc002pah.2,uc002pex.2,uc002pxe.2,uc002tnq.2,uc002uyb.3,uc002wjb.1,uc002xui.2,uc003axf.2,uc003cmx.2,uc003csa.3,uc003cxh.2,uc003cxm.1,uc003ddo.2,uc003dmn.2,uc003dwv.1,uc003ecj.3,uc003ejt.2,uc003gmu.2,uc003hwz.2,uc003kgq.3,uc003lpf.1,uc003lsc.2,uc003lsf.1,uc003phn.3,uc003pss.3,uc003qip.1,uc003uuo.1,uc003wzp.2,uc003zwq.2,uc004bgj.3,uc004cwr.2,uc004dcg.1,uc004drw.2,uc004dys.1,uc004eon.1,uc010dag.2,uc010nko.2,uc010qfb.1,uc011cwo.1,uc011dcm.1,uc011edo.1,uc011lsa.1,uc011lxf.1</t>
  </si>
  <si>
    <t>uc001ghk.1,uc001vfq.2,uc002ymd.2,uc003dge.2,uc003iqg.3,uc003oxy.2,uc003qip.1,uc003twg.2,uc003wzk.3,uc010flk.2,uc010rfl.1,uc011bfn.1,uc011cqs.1,uc011dzj.1</t>
  </si>
  <si>
    <t>uc001big.2,uc001bpc.3,uc001bss.1,uc001byx.2,uc001cqk.3,uc001cyj.1,uc001diq.3,uc001fvk.2,uc001hav.3,uc001hfp.3,uc001hgw.1,uc001hif.2,uc001htf.2,uc001jbr.3,uc001jce.2,uc001jhf.2,uc001jlx.2,uc001kvv.2,uc001mel.1,uc001mhw.2,uc001osu.2,uc001pgf.2,uc001qnm.2,uc001qqv.1,uc001rmi.2,uc001sef.2,uc001tep.1,uc001tpx.2,uc001tvz.1,uc001uip.2,uc001uxs.2,uc001uys.1,uc001vbl.3,uc001vfr.1,uc001wtf.3,uc001wum.1,uc001wvk.2,uc001xgb.1,uc001zks.1,uc001zxc.1,uc002ama.2,uc002cxa.2,uc002dme.2,uc002frj.2,uc002giw.1,uc002gll.2,uc002guy.2,uc002hkw.1,uc002htv.2,uc002ioo.1,uc002iso.2,uc002ivf.1,uc002klo.2,uc002obn.1,uc002pod.2,uc002rql.2,uc002rxu.2,uc002szf.1,uc002tyc.3,uc002xui.2,uc002xvo.2,uc002yjy.1,uc002ymd.2,uc002zgb.1,uc003axf.2,uc003cau.2,uc003cfu.2,uc003cjl.2,uc003cpb.3,uc003cwv.3,uc003cxm.1,uc003cyq.1,uc003dax.2,uc003ddo.2,uc003dio.2,uc003dkf.3,uc003dna.3,uc003eqa.3,uc003gjq.3,uc003gpa.2,uc003has.2,uc003iah.2,uc003igm.2,uc003iqe.3,uc003iqz.3,uc003ixo.2,uc003jho.2,uc003ksj.2,uc003lzc.2,uc003ner.3,uc003pao.3,uc003puy.3,uc003pym.1,uc003qbr.2,uc003qip.1,uc003qks.3,uc003tar.1,uc003zle.2,uc003znq.2,uc004aht.2,uc004arf.3,uc004awm.2,uc004axl.1,uc009wmw.2,uc009xgp.2,uc010gcx.2,uc010miq.1,uc010nko.2,uc010pvb.1,uc010tup.1,uc010ude.1,uc010uek.1,uc010wot.1,uc010xpj.1,uc011cvc.1,uc011lhk.1,uc011ljd.1,uc011lxf.1</t>
  </si>
  <si>
    <t>uc001sef.2,uc001uqy.2,uc001zng.1,uc002mgt.1,uc002yjy.1,uc003dge.2,uc003ixh.2,uc003xfb.1,uc003zwq.2</t>
  </si>
  <si>
    <t>uc001aky.2,uc001big.2,uc001bpc.3,uc001cqk.3,uc001csi.3,uc001cyj.1,uc001dhk.2,uc001dle.2,uc001edq.2,uc001gnq.2,uc001iha.2,uc001jbr.3,uc001jlx.2,uc001kee.2,uc001nor.2,uc001oij.1,uc001pku.2,uc001qan.2,uc001qnm.2,uc001rap.1,uc001tln.2,uc001tps.2,uc001uip.2,uc001url.3,uc001vdl.2,uc001vkc.2,uc001vkd.2,uc001vqq.2,uc001wrq.2,uc001wsq.2,uc001wzr.2,uc001xlp.2,uc001xqa.2,uc001xzx.3,uc001zpi.2,uc001zxc.1,uc002amv.2,uc002aqz.2,uc002ble.2,uc002ehi.3,uc002fsm.2,uc002gbm.3,uc002gph.1,uc002nvd.3,uc002pii.3,uc002rdl.2,uc002rpd.2,uc002sfr.3,uc002sgn.3,uc002vrr.1,uc002wmx.1,uc002xvl.2,uc002yrt.1,uc002zgb.1,uc003apy.3,uc003bqq.2,uc003cbn.2,uc003cbq.2,uc003ckc.2,uc003cmx.2,uc003czy.1,uc003dan.1,uc003dge.2,uc003dio.2,uc003dmn.2,uc003dnr.2,uc003dqt.2,uc003gjq.3,uc003gsq.1,uc003hbz.2,uc003hre.2,uc003hsm.1,uc003hxv.1,uc003idv.3,uc003ifa.2,uc003ipg.2,uc003iqz.3,uc003ire.2,uc003ixd.2,uc003jti.2,uc003jtk.2,uc003jud.2,uc003krb.1,uc003kte.2,uc003kwy.1,uc003kxr.2,uc003kyd.2,uc003kzh.2,uc003lfa.2,uc003lml.2,uc003mzv.2,uc003nhv.2,uc003nye.3,uc003ocu.1,uc003pfa.2,uc003piz.1,uc003puy.3,uc003pym.1,uc003qbr.2,uc003qcz.2,uc003qdg.2,uc003qkt.2,uc003qme.1,uc003uhf.3,uc003vil.2,uc003xhh.3,uc003yvx.2,uc003znq.2,uc004awm.2,uc004czu.2,uc004dez.1,uc004dgg.2,uc004fnf.2,uc009wgo.2,uc010aeu.1,uc010jcm.1,uc010mdg.2,uc010msg.2,uc010udd.1,uc010yvm.1,uc011awd.1,uc011dkv.1,uc011egn.1,uc011lxf.1</t>
  </si>
  <si>
    <t>uc001bya.2,uc001iup.2,uc001jsp.2,uc001wtm.2,uc002czx.2,uc002rut.2,uc003axb.2,uc003cbq.2,uc003qdg.2,uc003qpc.3,uc003xik.2,uc010aeu.1,uc010sxc.1</t>
  </si>
  <si>
    <t>uc001ayo.2,uc001fyt.3,uc001hdx.2,uc001hmp.1,uc001tdm.3,uc001ygc.2,uc001zni.2,uc002lli.2,uc002mqo.3,uc002rut.2,uc002wwa.2,uc002yjy.1,uc003cwu.2,uc003gqz.2,uc003hsm.1,uc003lna.2,uc003lvk.2,uc003pap.3,uc003tvm.1,uc003twg.2,uc004dcg.1</t>
  </si>
  <si>
    <t>uc001bpc.3,uc001dnl.3,uc001hif.2,uc001led.2,uc001mhw.2,uc001tep.1,uc001uwu.2,uc001uyi.2,uc001vcm.2,uc001vkc.2,uc001xhd.3,uc001zng.1,uc002bop.3,uc002hgm.2,uc002ivf.1,uc002kte.2,uc002utb.2,uc003cwu.2,uc003dio.2,uc003dwv.1,uc003isa.1,uc003jho.2,uc003jli.2,uc003kgq.3,uc003llp.2,uc003lna.2,uc003ner.3,uc003puy.3,uc003stq.2,uc003uni.3,uc003wzk.3,uc003ywa.1,uc004aht.2,uc004cwr.2,uc004cxe.2,uc011bkk.1,uc011dkv.1</t>
  </si>
  <si>
    <t>uc001aiq.2,uc001knv.1,uc001toi.1,uc001wvo.2,uc001zqq.2,uc002raj.2,uc002yak.2,uc003dcl.1,uc003goc.1,uc003igm.2,uc003isa.1,uc003kzh.2,uc003svj.3,uc003syn.1,uc003xfb.1,uc004akw.2,uc004cig.2,uc004fef.3,uc009xga.1,uc010zlt.1</t>
  </si>
  <si>
    <t>uc001aca.1,uc001alf.2,uc001aoh.2,uc001apw.2,uc001bbd.2,uc001bff.2,uc001bji.2,uc001bkw.1,uc001bub.2,uc001bvd.2,uc001bys.2,uc001bzp.2,uc001chl.2,uc001chs.2,uc001cor.1,uc001cpa.2,uc001cti.2,uc001cwj.1,uc001dbe.1,uc001dlr.3,uc001dnq.2,uc001dot.2,uc001dpu.2,uc001egv.1,uc001epq.2,uc001esr.2,uc001ewp.2,uc001ewy.2,uc001fcq.2,uc001fjz.1,uc001fmh.1,uc001fna.2,uc001fxo.2,uc001gdj.3,uc001gic.1,uc001goi.2,uc001gpr.2,uc001gqt.3,uc001gqu.3,uc001gtx.1,uc001gxc.2,uc001gyf.2,uc001gyv.1,uc001hbu.1,uc001hdb.2,uc001hdr.3,uc001hhq.1,uc001hie.2,uc001hjt.2,uc001hlg.3,uc001hul.2,uc001hur.2,uc001hvj.1,uc001hvs.1,uc001hwl.2,uc001hxc.2,uc001iaj.2,uc001ibn.2,uc001iew.1,uc001ifh.2,uc001ind.2,uc001ire.2,uc001isv.2,uc001itl.2,uc001jaj.2,uc001jkc.3,uc001jkf.2,uc001jok.3,uc001jsx.1,uc001jth.2,uc001jzk.2,uc001kfj.3,uc001khx.1,uc001kic.2,uc001kjj.2,uc001kmv.2,uc001knh.2,uc001krq.3,uc001kwt.2,uc001kzc.3,uc001lhe.2,uc001lhp.2,uc001mkz.2,uc001mok.3,uc001mri.1,uc001msw.1,uc001mvt.2,uc001mwu.3,uc001mxj.2,uc001ndn.3,uc001noe.3,uc001nvb.2,uc001ojk.1,uc001okf.1,uc001opn.1,uc001oun.1,uc001ouw.2,uc001ovb.1,uc001oyk.2,uc001ozi.2,uc001pbp.2,uc001pbq.2,uc001pcj.1,uc001pdg.2,uc001per.2,uc001pfn.2,uc001pfy.2,uc001phm.2,uc001pjc.1,uc001qdi.2,uc001qie.1,uc001qiq.2,uc001qlh.2,uc001qpq.1,uc001qyt.2,uc001qzm.2,uc001rdc.3,uc001rde.2,uc001rea.2,uc001rez.2,uc001rfq.2,uc001rgq.1,uc001rlm.2,uc001rmz.2,uc001rnc.2,uc001roa.2,uc001rpr.2,uc001rwv.2,uc001ryw.2,uc001sml.1,uc001soj.1,uc001sqg.2,uc001stn.2,uc001sut.3,uc001sux.2,uc001svv.2,uc001svw.1,uc001syx.2,uc001taf.1,uc001tau.2,uc001tdl.2,uc001tic.2,uc001tkg.2,uc001tlk.2,uc001tqk.3,uc001ttm.2,uc001twz.2,uc001tyg.2,uc001tyi.2,uc001ual.1,uc001ubi.2,uc001uel.2,uc001ufg.2,uc001ufm.2,uc001uii.2,uc001uqr.1,uc001urq.2,uc001uxu.1,uc001uzp.2,uc001vfp.2,uc001viu.2,uc001vje.2,uc001vtw.2,uc001vtx.2,uc001whc.2,uc001wuw.3,uc001xcx.3,uc001xfb.3,uc001xfc.2,uc001xff.3,uc001xhb.2,uc001xkj.1,uc001xmf.2,uc001xqm.1,uc001yah.1,uc001yfo.2,uc001ygi.3,uc001ygy.1,uc001yqx.2,uc001yur.3,uc001zhj.2,uc001zho.2,uc001zii.2,uc001ziw.2,uc001zof.1,uc001zti.1,uc001zve.2,uc001zvh.2,uc002abp.2,uc002amu.1,uc002anf.2,uc002ank.2,uc002apr.2,uc002aqs.2,uc002arl.2,uc002aym.2,uc002azd.1,uc002bbj.1,uc002bcd.2,uc002bfy.1,uc002bgq.1,uc002bjs.1,uc002bmi.1,uc002boz.2,uc002cnc.1,uc002cod.2,uc002cqy.3,uc002crd.2,uc002dbt.2,uc002dcz.2,uc002dhu.1,uc002dpd.2,uc002dxu.2,uc002eek.1,uc002eod.1,uc002era.2,uc002fcq.2,uc002fdl.1,uc002fgo.2,uc002fgw.2,uc002fkm.2,uc002frp.2,uc002fto.2,uc002fwp.2,uc002fxs.2,uc002gce.2,uc002grm.2,uc002gup.1,uc002haz.2,uc002hfs.1,uc002hfu.2,uc002hnx.2,uc002hoi.1,uc002hvj.1,uc002hyo.2,uc002ibr.2,uc002ihc.2,uc002iky.2,uc002ils.1,uc002ilt.1,uc002ioj.2,uc002iuc.2,uc002iva.2,uc002ixi.2,uc002ixy.2,uc002jij.2,uc002jiw.2,uc002jne.2,uc002jpb.1,uc002jxc.2,uc002jzu.1,uc002kfq.2,uc002kga.2,uc002kkf.1,uc002kri.2,uc002krr.2,uc002kth.1,uc002ktj.1,uc002ktq.2,uc002kui.3,uc002kwu.3,uc002kzb.2,uc002lda.2,uc002lfc.3,uc002lfg.1,uc002lgj.1,uc002lgw.2,uc002lpp.2,uc002lql.2,uc002lwf.3,uc002mkb.1,uc002mvw.1,uc002mxe.2,uc002ndo.3,uc002nia.1,uc002njp.2,uc002nkx.2,uc002ntm.2,uc002nvj.2,uc002oep.3,uc002pbn.2,uc002pgc.2,uc002pgd.2,uc002ppa.2,uc002qdi.2,uc002qql.2,uc002qxt.2,uc002rah.2,uc002rek.3,uc002ren.2,uc002rgv.2,uc002rkp.2,uc002rlk.3,uc002rmo.2,uc002rnl.2,uc002roc.2,uc002rqq.2,uc002rsq.2,uc002rwf.2,uc002rxk.1,uc002rzf.2,uc002sai.2,uc002sau.3,uc002sbf.2,uc002sbj.2,uc002sdz.1,uc002sei.1,uc002sgp.2,uc002sgq.3,uc002sjp.2,uc002sjq.3,uc002sjs.2,uc002sjx.2,uc002srg.3,uc002ssg.1,uc002ssh.2,uc002ste.2,uc002svn.2,uc002swo.2,uc002tdi.2,uc002tgv.1,uc002thi.2,uc002tjt.2,uc002tkx.1,uc002tmj.1,uc002tur.2,uc002txg.2,uc002tyh.3,uc002tyn.2,uc002ubf.2,uc002uea.2,uc002ueb.1,uc002ufk.2,uc002ufn.2,uc002uhh.2,uc002uhi.2,uc002ukb.1,uc002ulh.3,uc002unq.1,uc002upo.2,uc002uqk.2,uc002usk.2,uc002uui.2,uc002uuq.2,uc002uwr.2,uc002uyq.2,uc002vcu.2,uc002vlj.2,uc002voh.3,uc002vqd.1,uc002vsb.3,uc002vsg.1,uc002vvn.2,uc002wdh.2,uc002wfc.2,uc002wfw.3,uc002wim.2,uc002wky.2,uc002wlp.2,uc002wnp.2,uc002wnw.2,uc002woj.2,uc002wqh.2,uc002wqi.1,uc002wrs.2,uc002wuy.2,uc002wvc.2,uc002wxn.2,uc002wyh.2,uc002xfp.2,uc002xfq.2,uc002xfs.2,uc002xft.2,uc002xhc.2,uc002xkc.2,uc002xrq.2,uc002xuh.2,uc002xvy.1,uc002xwx.2,uc002xxc.2,uc002yac.1,uc002yaz.2,uc002ybs.2,uc002ycb.2,uc002yko.3,uc002zdk.2,uc002znm.2,uc002zop.2,uc002zrv.2,uc002zur.3,uc002zwc.1,uc002zys.1,uc003aco.1,uc003adk.2,uc003afh.2,uc003alp.3,uc003amm.2,uc003ato.1,uc003atp.2,uc003bcj.1,uc003bck.1,uc003bdq.2,uc003bix.2,uc003ctp.1,uc003dsb.1,uc003dsx.2,uc003duz.2,uc003dvj.2,uc003dwc.2,uc003dyb.2,uc003dyk.3,uc003eci.2,uc003ecm.2,uc003ecn.2,uc003edr.2,uc003edz.3,uc003ege.2,uc003eks.1,uc003emz.3,uc003enj.2,uc003eps.2,uc003etv.2,uc003euc.2,uc003eud.2,uc003eue.2,uc003euy.1,uc003evm.2,uc003evo.2,uc003ewt.1,uc003ewu.1,uc003ext.1,uc003exu.1,uc003ezr.2,uc003ezy.3,uc003fao.1,uc003fce.2,uc003fdn.2,uc003fdr.2,uc003feb.1,uc003fez.2,uc003ffa.3,uc003fgs.2,uc003fhd.2,uc003fjw.2,uc003fkm.2,uc003fkr.2,uc003fkt.2,uc003fkx.2,uc003flb.2,uc003flk.2,uc003fmg.2,uc003fnj.1,uc003fpv.2,uc003fqg.2,uc003fqi.2,uc003fre.1,uc003fun.3,uc003fup.2,uc003fwm.3,uc003fwx.3,uc003fyi.2,uc003gbe.2,uc003gmn.2,uc003gqm.1,uc003hag.3,uc003hbr.2,uc003hje.3,uc003hkr.2,uc003hwt.3,uc003igr.2,uc003ink.1,uc003inv.1,uc003iqa.2,uc003iqc.2,uc003isz.3,uc003itc.2,uc003ivd.1,uc003iwa.1,uc003iwi.2,uc003jeq.2,uc003jet.1,uc003jhs.2,uc003jjd.2,uc003jkn.2,uc003jlm.1,uc003jme.1,uc003job.2,uc003kcp.2,uc003kuu.2,uc003lwf.1,uc003mda.2,uc003mec.1,uc003mek.1,uc003mvl.1,uc003mwl.2,uc003mxn.2,uc003mxp.1,uc003mxr.2,uc003mzp.3,uc003nbj.2,uc003nda.2,uc003ndi.2,uc003nil.3,uc003nxk.2,uc003ork.2,uc003oua.2,uc003oux.2,uc003ouy.1,uc003ovp.2,uc003owk.2,uc003oxl.2,uc003ozh.1,uc003pbi.2,uc003pbw.1,uc003pbx.2,uc003pdc.3,uc003pfm.1,uc003pjv.2,uc003pky.2,uc003pla.2,uc003pmz.2,uc003pnz.1,uc003pow.2,uc003pqk.2,uc003prd.2,uc003prs.2,uc003pwi.1,uc003pxt.1,uc003pzu.1,uc003qel.2,uc003qez.2,uc003qfa.2,uc003qil.2,uc003qng.2,uc003qnt.2,uc003qob.2,uc003qrf.2,uc003qrg.2,uc003qrm.3,uc003qsw.3,uc003qwt.2,uc003sis.2,uc003stn.1,uc003sup.1,uc003svu.2,uc003sxr.3,uc003sxt.2,uc003tcv.1,uc003tdk.2,uc003thy.2,uc003tlw.2,uc003tqg.2,uc003ttb.2,uc003tyc.2,uc003tyt.2,uc003ubm.3,uc003udk.3,uc003uit.2,uc003ujx.2,uc003ukm.1,uc003ung.1,uc003uqe.2,uc003uso.2,uc003uwg.1,uc003vet.2,uc003vjj.1,uc003vnq.2,uc003vop.1,uc003wme.2,uc003wnk.2,uc003wwu.2,uc003xgg.2,uc003xig.2,uc003xky.1,uc003xlf.3,uc003xqm.2,uc003xqp.2,uc003xun.2,uc003ydc.1,uc003yeu.3,uc003ygk.2,uc003ygy.2,uc003yhc.2,uc003yhy.2,uc003yii.1,uc003ykb.2,uc003ykr.1,uc003yky.2,uc003ylk.2,uc003yok.1,uc003you.2,uc003yov.2,uc003ypc.1,uc003yqc.1,uc003yqh.3,uc003yqv.2,uc003yrk.2,uc003yvn.2,uc003zgd.2,uc003zin.2,uc003zvb.2,uc004aay.2,uc004ajo.3,uc004ala.2,uc004aqh.2,uc004arn.1,uc004atx.2,uc004awf.2,uc004aya.2,uc004bas.2,uc004bbm.2,uc004bhn.2,uc004bpn.2,uc004bqa.2,uc004bsx.1,uc004bvu.3,uc004bws.1,uc004bxc.2,uc004bzq.1,uc004cdm.2,uc004cgt.2,uc004cld.2,uc004cqi.1,uc004cqk.1,uc004crg.3,uc004dex.3,uc004dgc.2,uc004dvo.2,uc004ecu.1,uc004ecy.1,uc004ega.1,uc004ehj.1,uc004elw.2,uc004emm.2,uc004enp.1,uc004ezx.2,uc004fae.1,uc009whp.2,uc009wjj.1,uc009xvo.2,uc009ywl.1,uc009znj.1,uc010avs.2,uc010bfn.2,uc010bgk.2,uc010bkb.1,uc010cla.1,uc010ddc.2,uc010dli.2,uc010dnb.1,uc010fph.1,uc010fqm.1,uc010gti.1,uc010gty.2,uc010hre.1,uc010iai.2,uc010igz.1,uc010jno.2,uc010jpm.1,uc010khz.1,uc010kkb.2,uc010kyl.2,uc010lqs.2,uc010mbr.2,uc010mbu.2,uc010mdq.2,uc010mly.1,uc010myg.2,uc010myt.1,uc010nbi.2,uc010ncb.2,uc010nxx.1,uc010oef.1,uc010osj.1,uc010ous.1,uc010oxe.1,uc010pnq.1,uc010pwa.1,uc010qfe.1,uc010qha.1,uc010qwl.1,uc010rhn.1,uc010rho.1,uc010rwf.1,uc010sfh.1,uc010tqf.1,uc010ubz.1,uc010ujk.1,uc010vvv.1,uc010vyd.1,uc010wyu.1,uc010xbj.1,uc010xil.1,uc010xnq.1,uc010xpl.1,uc010ydl.1,uc010ytj.1,uc010zpu.1,uc010zqs.1,uc011bds.1,uc011blr.1,uc011bsb.1,uc011btw.1,uc011btx.1,uc011byb.1,uc011col.1,uc011edt.1,uc011jwp.1,uc011kgj.1,uc011lgj.1,uc011lhz.1</t>
  </si>
  <si>
    <t>uc001aca.1,uc001alf.2,uc001aoh.2,uc001apw.2,uc001bbd.2,uc001bff.2,uc001bji.2,uc001bkw.1,uc001bub.2,uc001bvd.2,uc001bys.2,uc001bzp.2,uc001cer.1,uc001chl.2,uc001chs.2,uc001cob.2,uc001cor.1,uc001cpa.2,uc001cti.2,uc001cwj.1,uc001dbe.1,uc001ddv.2,uc001dlr.3,uc001dnq.2,uc001dot.2,uc001dpu.2,uc001egv.1,uc001epq.2,uc001esr.2,uc001ewp.2,uc001ewy.2,uc001fcq.2,uc001fjz.1,uc001fmh.1,uc001fna.2,uc001fxo.2,uc001gdj.3,uc001gic.1,uc001goi.2,uc001gpr.2,uc001gqt.3,uc001gqu.3,uc001gtx.1,uc001gxc.2,uc001gyf.2,uc001gyv.1,uc001hbu.1,uc001hdb.2,uc001hdr.3,uc001hhq.1,uc001hie.2,uc001hjt.2,uc001hlg.3,uc001hul.2,uc001hur.2,uc001hvj.1,uc001hvs.1,uc001hwl.2,uc001hxc.2,uc001iaj.2,uc001ibn.2,uc001iew.1,uc001ifh.2,uc001ind.2,uc001ire.2,uc001isv.2,uc001itk.1,uc001itl.2,uc001iva.3,uc001jaj.2,uc001jkc.3,uc001jkf.2,uc001jok.3,uc001jqs.2,uc001jsx.1,uc001jth.2,uc001jzk.2,uc001kfj.3,uc001khx.1,uc001kic.2,uc001kjj.2,uc001kmv.2,uc001knh.2,uc001kni.2,uc001kpr.2,uc001krq.3,uc001kwt.2,uc001kzc.3,uc001lhe.2,uc001lhp.2,uc001mkz.2,uc001mok.3,uc001mri.1,uc001msw.1,uc001mvt.2,uc001mwu.3,uc001mxj.2,uc001ndn.3,uc001noe.3,uc001nvb.2,uc001ojk.1,uc001okf.1,uc001opn.1,uc001oun.1,uc001ouw.2,uc001ovb.1,uc001oyk.2,uc001ozi.2,uc001pbp.2,uc001pbq.2,uc001pcj.1,uc001pdg.2,uc001per.2,uc001pfn.2,uc001pfu.2,uc001pfy.2,uc001phm.2,uc001pjc.1,uc001pwv.2,uc001qdi.2,uc001qie.1,uc001qiq.2,uc001qlh.2,uc001qpq.1,uc001qyt.2,uc001qzm.2,uc001rdc.3,uc001rde.2,uc001rea.2,uc001rez.2,uc001rfq.2,uc001rgq.1,uc001rlm.2,uc001rmz.2,uc001rnc.2,uc001roa.2,uc001rpr.2,uc001rwv.2,uc001ryw.2,uc001sml.1,uc001soj.1,uc001sqg.2,uc001stn.2,uc001sut.3,uc001sux.2,uc001svv.2,uc001svw.1,uc001syx.2,uc001taf.1,uc001tau.2,uc001tdl.2,uc001thb.1,uc001tic.2,uc001tkg.2,uc001tlk.2,uc001tqk.3,uc001ttm.2,uc001twz.2,uc001tyg.2,uc001tyi.2,uc001ual.1,uc001ubi.2,uc001uel.2,uc001ufg.2,uc001ufm.2,uc001uii.2,uc001uqr.1,uc001urq.2,uc001uxu.1,uc001uzp.2,uc001vfp.2,uc001viu.2,uc001vje.2,uc001vtw.2,uc001vtx.2,uc001vvl.3,uc001whc.2,uc001wja.2,uc001wuw.3,uc001xcx.3,uc001xfb.3,uc001xfc.2,uc001xff.3,uc001xhb.2,uc001xkj.1,uc001xmf.2,uc001xqm.1,uc001yah.1,uc001yfo.2,uc001ygi.3,uc001ygy.1,uc001yqx.2,uc001yur.3,uc001zhj.2,uc001zho.2,uc001zii.2,uc001ziw.2,uc001zof.1,uc001zve.2,uc001zvh.2,uc002abp.2,uc002amu.1,uc002anf.2,uc002ank.2,uc002apr.2,uc002aqs.2,uc002arl.2,uc002aym.2,uc002azd.1,uc002bbj.1,uc002bcd.2,uc002bfy.1,uc002bgq.1,uc002bjs.1,uc002bmi.1,uc002boz.2,uc002cnc.1,uc002cod.2,uc002cqy.3,uc002crd.2,uc002dbt.2,uc002dcz.2,uc002dhu.1,uc002dlv.2,uc002dpd.2,uc002dxu.2,uc002eek.1,uc002eod.1,uc002era.2,uc002fcq.2,uc002fdl.1,uc002fgo.2,uc002fgw.2,uc002fkm.2,uc002frp.2,uc002fto.2,uc002fwp.2,uc002fxs.2,uc002gbw.2,uc002gce.2,uc002grm.2,uc002gup.1,uc002haz.2,uc002hfs.1,uc002hfu.2,uc002hnx.2,uc002hoi.1,uc002hvj.1,uc002hyo.2,uc002ibr.2,uc002ihc.2,uc002iky.2,uc002ils.1,uc002ilt.1,uc002ioj.2,uc002iuc.2,uc002iva.2,uc002ixi.2,uc002ixy.2,uc002jij.2,uc002jiw.2,uc002jne.2,uc002jpb.1,uc002jxc.2,uc002jzu.1,uc002kfq.2,uc002kga.2,uc002kkf.1,uc002kri.2,uc002krj.1,uc002krr.2,uc002kth.1,uc002ktj.1,uc002ktq.2,uc002kui.3,uc002kwu.3,uc002kzb.2,uc002lda.2,uc002lfc.3,uc002lfg.1,uc002lgj.1,uc002lgw.2,uc002lis.2,uc002lpp.2,uc002lql.2,uc002lwf.3,uc002mkb.1,uc002mvw.1,uc002mxe.2,uc002ndo.3,uc002nia.1,uc002njp.2,uc002nkx.2,uc002ntm.2,uc002nvj.2,uc002oep.3,uc002pbn.2,uc002pgc.2,uc002pgd.2,uc002ppa.2,uc002qdi.2,uc002qql.2,uc002qxt.2,uc002rah.2,uc002rek.3,uc002ren.2,uc002rgv.2,uc002rkp.2,uc002rlk.3,uc002rmo.2,uc002rnl.2,uc002roc.2,uc002rpa.1,uc002rqq.2,uc002rsq.2,uc002rwf.2,uc002rxk.1,uc002rzf.2,uc002sai.2,uc002sau.3,uc002sbf.2,uc002sbj.2,uc002sdz.1,uc002sei.1,uc002sgp.2,uc002sgq.3,uc002sjp.2,uc002sjq.3,uc002sjs.2,uc002sjx.2,uc002srg.3,uc002ssg.1,uc002ssh.2,uc002ste.2,uc002svn.2,uc002swo.2,uc002tdi.2,uc002tgv.1,uc002thi.2,uc002tjt.2,uc002tkq.2,uc002tkx.1,uc002tmj.1,uc002tur.2,uc002txg.2,uc002tyh.3,uc002tyn.2,uc002ubf.2,uc002uea.2,uc002ueb.1,uc002ufk.2,uc002ufn.2,uc002uhh.2,uc002uhi.2,uc002ukb.1,uc002ulh.3,uc002unq.1,uc002upo.2,uc002uqk.2,uc002usk.2,uc002utt.3,uc002uui.2,uc002uuq.2,uc002uwr.2,uc002uyq.2,uc002vcu.2,uc002vlj.2,uc002voh.3,uc002vqd.1,uc002vsb.3,uc002vsg.1,uc002vvn.2,uc002wdh.2,uc002wfc.2,uc002wfw.3,uc002wim.2,uc002wky.2,uc002wlp.2,uc002wnp.2,uc002wnw.2,uc002woj.2,uc002wqh.2,uc002wqi.1,uc002wrs.2,uc002wuy.2,uc002wvc.2,uc002wxn.2,uc002wyh.2,uc002xfp.2,uc002xfq.2,uc002xfs.2,uc002xhc.2,uc002xkc.2,uc002xrq.2,uc002xuh.2,uc002xvy.1,uc002xwx.2,uc002xxc.2,uc002yac.1,uc002yaz.2,uc002ybs.2,uc002ycb.2,uc002yki.2,uc002yko.3,uc002zdk.2,uc002znm.2,uc002zop.2,uc002zrv.2,uc002zur.3,uc002zwc.1,uc002zys.1,uc003aco.1,uc003adj.2,uc003adk.2,uc003afh.2,uc003alp.3,uc003amm.2,uc003ato.1,uc003atp.2,uc003bcj.1,uc003bck.1,uc003bdq.2,uc003bix.2,uc003ctp.1,uc003dsb.1,uc003dsx.2,uc003duz.2,uc003dvj.2,uc003dwc.2,uc003dyb.2,uc003dyk.3,uc003eci.2,uc003ecm.2,uc003edr.2,uc003edz.3,uc003ege.2,uc003eks.1,uc003emz.3,uc003enj.2,uc003eps.2,uc003etv.2,uc003euc.2,uc003eud.2,uc003eue.2,uc003euy.1,uc003evm.2,uc003evo.2,uc003ewt.1,uc003ewu.1,uc003ext.1,uc003exu.1,uc003ezr.2,uc003ezy.3,uc003fao.1,uc003fce.2,uc003fdn.2,uc003fdr.2,uc003feb.1,uc003fez.2,uc003ffa.3,uc003fgs.2,uc003fhd.2,uc003fjw.2,uc003fkm.2,uc003fkr.2,uc003fkt.2,uc003fkx.2,uc003flb.2,uc003flk.2,uc003fmg.2,uc003fnj.1,uc003fpj.2,uc003fpv.2,uc003fqg.2,uc003fqi.2,uc003fre.1,uc003fun.3,uc003fup.2,uc003fwm.3,uc003fwx.3,uc003fyi.2,uc003gbe.2,uc003gdi.1,uc003gmn.2,uc003gqm.1,uc003hag.3,uc003hbr.2,uc003hje.3,uc003hkr.2,uc003hwt.3,uc003ify.2,uc003igr.2,uc003ihu.1,uc003ink.1,uc003inv.1,uc003iqa.2,uc003iqc.2,uc003isz.3,uc003itc.2,uc003ivd.1,uc003iwa.1,uc003iwi.2,uc003jet.1,uc003jhs.2,uc003jjd.2,uc003jkn.2,uc003jlm.1,uc003jme.1,uc003job.2,uc003kcp.2,uc003kuu.2,uc003lwf.1,uc003mda.2,uc003mec.1,uc003mek.1,uc003mvl.1,uc003mwl.2,uc003mxn.2,uc003mxp.1,uc003mxr.2,uc003mzp.3,uc003nbj.2,uc003nda.2,uc003ndi.2,uc003nil.3,uc003nxk.2,uc003ork.2,uc003oua.2,uc003oux.2,uc003ouy.1,uc003ovp.2,uc003owk.2,uc003oxl.2,uc003ozh.1,uc003pbi.2,uc003pbw.1,uc003pbx.2,uc003pdc.3,uc003pfm.1,uc003pjv.2,uc003pky.2,uc003pla.2,uc003pmz.2,uc003pnz.1,uc003pow.2,uc003pqk.2,uc003prd.2,uc003prs.2,uc003pvy.3,uc003pwi.1,uc003pxt.1,uc003pzu.1,uc003qel.2,uc003qez.2,uc003qfa.2,uc003qil.2,uc003qng.2,uc003qnt.2,uc003qob.2,uc003qrf.2,uc003qrg.2,uc003qrm.3,uc003qsw.3,uc003qwt.2,uc003sis.2,uc003stn.1,uc003sup.1,uc003svu.2,uc003sxr.3,uc003sxt.2,uc003tcv.1,uc003tdk.2,uc003thy.2,uc003tqg.2,uc003ttb.2,uc003tyc.2,uc003tyt.2,uc003uap.2,uc003ubm.3,uc003udk.3,uc003uit.2,uc003ujx.2,uc003ukm.1,uc003ung.1,uc003uqe.2,uc003uso.2,uc003uwg.1,uc003vet.2,uc003vjj.1,uc003vnq.2,uc003vop.1,uc003wme.2,uc003wnk.2,uc003wwu.2,uc003xgg.2,uc003xig.2,uc003xky.1,uc003xlf.3,uc003xqm.2,uc003xqp.2,uc003xun.2,uc003ydc.1,uc003yeu.3,uc003ygk.2,uc003ygy.2,uc003yhc.2,uc003yii.1,uc003ykb.2,uc003ykr.1,uc003yky.2,uc003ylk.2,uc003yok.1,uc003you.2,uc003yov.2,uc003ypc.1,uc003yqc.1,uc003yqh.3,uc003yqv.2,uc003yrk.2,uc003yvl.2,uc003yvn.2,uc003zgd.2,uc003zin.2,uc003zvb.2,uc004aay.2,uc004ajo.3,uc004ala.2,uc004aqh.2,uc004arn.1,uc004atx.2,uc004awf.2,uc004aya.2,uc004bas.2,uc004bbm.2,uc004bhn.2,uc004bkt.2,uc004bpn.2,uc004bqa.2,uc004bsx.1,uc004bvu.3,uc004bws.1,uc004bxc.2,uc004bzq.1,uc004cdm.2,uc004cgt.2,uc004cld.2,uc004cqi.1,uc004cqk.1,uc004crg.3,uc004dbc.2,uc004dex.3,uc004dgc.2,uc004dvo.2,uc004ecu.1,uc004ecy.1,uc004ega.1,uc004ehj.1,uc004elw.2,uc004emm.2,uc004enp.1,uc004err.2,uc004ezx.2,uc004fae.1,uc009whp.2,uc009wjj.1,uc009xvo.2,uc009ywl.1,uc009znj.1,uc010avs.2,uc010bfn.2,uc010bgk.2,uc010bkb.1,uc010cla.1,uc010ddc.2,uc010dli.2,uc010dnb.1,uc010fph.1,uc010fqm.1,uc010gti.1,uc010hre.1,uc010iai.2,uc010igz.1,uc010jno.2,uc010jpm.1,uc010khz.1,uc010kkb.2,uc010lqs.2,uc010mbr.2,uc010mbu.2,uc010mdq.2,uc010mly.1,uc010myg.2,uc010myt.1,uc010nbi.2,uc010ncb.2,uc010nxx.1,uc010oef.1,uc010osj.1,uc010ous.1,uc010oxe.1,uc010pnq.1,uc010pwa.1,uc010qfe.1,uc010qha.1,uc010qwl.1,uc010rhn.1,uc010rho.1,uc010rwf.1,uc010sfh.1,uc010tji.1,uc010tqf.1,uc010ubz.1,uc010ujk.1,uc010vvv.1,uc010vyd.1,uc010wyu.1,uc010xbj.1,uc010xil.1,uc010xnq.1,uc010xpl.1,uc010ydl.1,uc010ytj.1,uc010zpu.1,uc010zqs.1,uc011bds.1,uc011blr.1,uc011bsb.1,uc011btw.1,uc011btx.1,uc011byb.1,uc011col.1,uc011edt.1,uc011jwp.1,uc011kgj.1,uc011lgj.1,uc011lhz.1</t>
  </si>
  <si>
    <t>uc001aca.1,uc001alf.2,uc001aoh.2,uc001apw.2,uc001bbd.2,uc001bff.2,uc001bji.2,uc001bkw.1,uc001bub.2,uc001bvd.2,uc001bys.2,uc001bzp.2,uc001cer.1,uc001chl.2,uc001chs.2,uc001cor.1,uc001cpa.2,uc001cti.2,uc001cwj.1,uc001dbe.1,uc001dlr.3,uc001dnq.2,uc001dot.2,uc001dpu.2,uc001efv.1,uc001egv.1,uc001epq.2,uc001esr.2,uc001ewp.2,uc001ewy.2,uc001fcq.2,uc001fjz.1,uc001fna.2,uc001fxo.2,uc001gdj.3,uc001gfg.2,uc001gic.1,uc001goi.2,uc001gpr.2,uc001gqt.3,uc001gqu.3,uc001grm.2,uc001gtx.1,uc001gxc.2,uc001gyf.2,uc001gyv.1,uc001hbu.1,uc001hdb.2,uc001hdr.3,uc001hhq.1,uc001hie.2,uc001hiv.2,uc001hjt.2,uc001hlg.3,uc001hul.2,uc001hur.2,uc001hvj.1,uc001hvs.1,uc001hwl.2,uc001hxc.2,uc001iaj.2,uc001ibn.2,uc001iew.1,uc001ifh.2,uc001ind.2,uc001ire.2,uc001isv.2,uc001iva.3,uc001jaj.2,uc001jkc.3,uc001jkf.2,uc001jok.3,uc001jsx.1,uc001jth.2,uc001jzk.2,uc001kfj.3,uc001khx.1,uc001kic.2,uc001kjj.2,uc001kmv.2,uc001knh.2,uc001kni.2,uc001krq.3,uc001kwt.2,uc001kzc.3,uc001lhe.2,uc001lhp.2,uc001mkz.2,uc001mok.3,uc001mri.1,uc001msw.1,uc001mwu.3,uc001mxj.2,uc001noe.3,uc001nvb.2,uc001ojk.1,uc001okf.1,uc001opn.1,uc001oun.1,uc001ouw.2,uc001ovb.1,uc001oyk.2,uc001ozi.2,uc001pbp.2,uc001pbq.2,uc001pcj.1,uc001pdg.2,uc001per.2,uc001pfn.2,uc001pfu.2,uc001pfy.2,uc001pha.2,uc001phm.2,uc001pjc.1,uc001qdi.2,uc001qlh.2,uc001qpq.1,uc001qyt.2,uc001qzm.2,uc001rdc.3,uc001rde.2,uc001rea.2,uc001rez.2,uc001rfq.2,uc001rgq.1,uc001rlm.2,uc001rmz.2,uc001rnc.2,uc001roa.2,uc001rpr.2,uc001rwv.2,uc001ryw.2,uc001sml.1,uc001soj.1,uc001sqg.2,uc001stn.2,uc001sut.3,uc001sux.2,uc001svv.2,uc001svw.1,uc001syx.2,uc001tau.2,uc001tdl.2,uc001tic.2,uc001tkg.2,uc001tlk.2,uc001tmz.1,uc001tpn.2,uc001tqk.3,uc001ttm.2,uc001twz.2,uc001tyg.2,uc001tyi.2,uc001ual.1,uc001ubi.2,uc001uel.2,uc001ufg.2,uc001ufm.2,uc001uii.2,uc001uqr.1,uc001urq.2,uc001uuz.2,uc001uxn.2,uc001uxu.1,uc001uzp.2,uc001vfp.2,uc001viu.2,uc001vje.2,uc001vtw.2,uc001vtx.2,uc001whc.2,uc001wuw.3,uc001xcx.3,uc001xfb.3,uc001xfc.2,uc001xff.3,uc001xhb.2,uc001xkj.1,uc001xmf.2,uc001xqm.1,uc001yah.1,uc001yfo.2,uc001ygi.3,uc001ygy.1,uc001yqb.2,uc001yqx.2,uc001yur.3,uc001zhj.2,uc001zho.2,uc001zii.2,uc001ziw.2,uc001znm.3,uc001zof.1,uc001zve.2,uc001zvh.2,uc002abp.2,uc002amu.1,uc002anf.2,uc002ank.2,uc002apr.2,uc002aqs.2,uc002arl.2,uc002aym.2,uc002azd.1,uc002bcd.2,uc002bfw.1,uc002bfy.1,uc002bgq.1,uc002bjs.1,uc002bmi.1,uc002boz.2,uc002cnc.1,uc002cod.2,uc002crd.2,uc002dbt.2,uc002dcz.2,uc002dhu.1,uc002dpd.2,uc002dxu.2,uc002eek.1,uc002eod.1,uc002era.2,uc002fcq.2,uc002fdl.1,uc002fgo.2,uc002fgw.2,uc002fkm.2,uc002frp.2,uc002fto.2,uc002fwp.2,uc002fxs.2,uc002gbw.2,uc002gce.2,uc002grm.2,uc002gup.1,uc002haz.2,uc002hfs.1,uc002hfu.2,uc002hoi.1,uc002hvj.1,uc002hyo.2,uc002ibr.2,uc002iha.2,uc002ihc.2,uc002ils.1,uc002ilt.1,uc002ioj.2,uc002iuc.2,uc002iva.2,uc002ixi.2,uc002ixy.2,uc002jij.2,uc002jiw.2,uc002jne.2,uc002jpb.1,uc002jxc.2,uc002jzu.1,uc002kfq.2,uc002kga.2,uc002kkf.1,uc002kri.2,uc002krr.2,uc002kth.1,uc002ktj.1,uc002ktq.2,uc002kui.3,uc002kwu.3,uc002kzb.2,uc002lda.2,uc002lfc.3,uc002lfg.1,uc002lgj.1,uc002lgw.2,uc002lis.2,uc002lql.2,uc002lul.3,uc002lwf.3,uc002mkb.1,uc002mvw.1,uc002mxe.2,uc002ndo.3,uc002nia.1,uc002njp.2,uc002ntm.2,uc002nvj.2,uc002oep.3,uc002pbn.2,uc002pgc.2,uc002pgd.2,uc002ppa.2,uc002qdi.2,uc002qpk.2,uc002qql.2,uc002qxt.2,uc002qxy.2,uc002qzx.2,uc002rah.2,uc002rek.3,uc002ren.2,uc002rgv.2,uc002rkp.2,uc002rlk.3,uc002rmo.2,uc002rnl.2,uc002roc.2,uc002rpa.1,uc002rqq.2,uc002rsq.2,uc002rwf.2,uc002rxk.1,uc002rzf.2,uc002sai.2,uc002sau.3,uc002sav.3,uc002sbf.2,uc002sbj.2,uc002sdz.1,uc002sei.1,uc002sgq.3,uc002sjp.2,uc002sjq.3,uc002sjs.2,uc002sjx.2,uc002skb.3,uc002sox.3,uc002srg.3,uc002ssg.1,uc002ssh.2,uc002ste.2,uc002svn.2,uc002swo.2,uc002tdi.2,uc002tfb.2,uc002tgv.1,uc002thi.2,uc002thp.2,uc002tjt.2,uc002tkx.1,uc002tmj.1,uc002tur.2,uc002txg.2,uc002tyh.3,uc002tyn.2,uc002ubf.2,uc002uea.2,uc002ueb.1,uc002uev.3,uc002ufk.2,uc002ufn.2,uc002uhh.2,uc002uhi.2,uc002ukb.1,uc002ulh.3,uc002unq.1,uc002upo.2,uc002uqk.2,uc002usk.2,uc002utt.3,uc002uui.2,uc002uuq.2,uc002uwr.2,uc002uyq.2,uc002vcu.2,uc002vlj.2,uc002voh.3,uc002vqd.1,uc002vsb.3,uc002vsg.1,uc002wdh.2,uc002wfw.3,uc002wim.2,uc002wky.2,uc002wlp.2,uc002wnp.2,uc002wnw.2,uc002woj.2,uc002wqh.2,uc002wqi.1,uc002wqj.2,uc002wrs.2,uc002wuy.2,uc002wvc.2,uc002wxn.2,uc002wyh.2,uc002xfp.2,uc002xfq.2,uc002xfs.2,uc002xhc.2,uc002xkc.2,uc002xrq.2,uc002xuh.2,uc002xvy.1,uc002xwx.2,uc002xxc.2,uc002yac.1,uc002yaz.2,uc002ybs.2,uc002ydy.2,uc002yko.3,uc002zdk.2,uc002znm.2,uc002zrv.2,uc002zur.3,uc002zwc.1,uc002zys.1,uc003aco.1,uc003adk.2,uc003afh.2,uc003alp.3,uc003amm.2,uc003ato.1,uc003atp.2,uc003bcj.1,uc003bck.1,uc003bdq.2,uc003bix.2,uc003dsx.2,uc003duz.2,uc003dvj.2,uc003dwc.2,uc003dyb.2,uc003eci.2,uc003ecm.2,uc003ecn.2,uc003edr.2,uc003edz.3,uc003ege.2,uc003eks.1,uc003emz.3,uc003enj.2,uc003eps.2,uc003etv.2,uc003euc.2,uc003eud.2,uc003eue.2,uc003euy.1,uc003evm.2,uc003evo.2,uc003ewt.1,uc003ewu.1,uc003ext.1,uc003exu.1,uc003ezr.2,uc003ezy.3,uc003fao.1,uc003fce.2,uc003fdn.2,uc003fdr.2,uc003feb.1,uc003fez.2,uc003ffa.3,uc003fgs.2,uc003fhd.2,uc003fjw.2,uc003fkm.2,uc003fkr.2,uc003fkt.2,uc003fkx.2,uc003flb.2,uc003flk.2,uc003fmg.2,uc003fnj.1,uc003fpv.2,uc003fqg.2,uc003fqi.2,uc003fun.3,uc003fup.2,uc003fwm.3,uc003fwx.3,uc003fwz.3,uc003fyi.2,uc003fyk.2,uc003gbe.2,uc003gmn.2,uc003gms.2,uc003gqm.1,uc003guk.1,uc003hag.3,uc003hbr.2,uc003hje.3,uc003hkr.2,uc003hmm.1,uc003hwt.3,uc003ify.2,uc003igr.2,uc003ihu.1,uc003ink.1,uc003inv.1,uc003iqa.2,uc003iqc.2,uc003isz.3,uc003itc.2,uc003ivd.1,uc003iwa.1,uc003iwi.2,uc003jdu.2,uc003jeq.2,uc003jet.1,uc003jhs.2,uc003jjd.2,uc003jkn.2,uc003jlm.1,uc003jme.1,uc003job.2,uc003juf.2,uc003kcp.2,uc003kuu.2,uc003kwn.2,uc003lwf.1,uc003mda.2,uc003mec.1,uc003mek.1,uc003mvl.1,uc003mwl.2,uc003mxn.2,uc003mxp.1,uc003mxr.2,uc003mzp.3,uc003nbj.2,uc003nda.2,uc003ndi.2,uc003nil.3,uc003nxk.2,uc003ork.2,uc003oua.2,uc003oux.2,uc003ouy.1,uc003ovp.2,uc003owk.2,uc003oxl.2,uc003ozh.1,uc003pbi.2,uc003pbw.1,uc003pbx.2,uc003pdc.3,uc003pfm.1,uc003pjv.2,uc003pky.2,uc003pla.2,uc003plm.3,uc003pmz.2,uc003pnz.1,uc003pow.2,uc003pqk.2,uc003prd.2,uc003prs.2,uc003pvy.3,uc003pwi.1,uc003pxt.1,uc003pzu.1,uc003qel.2,uc003qez.2,uc003qfa.2,uc003qil.2,uc003qng.2,uc003qnt.2,uc003qob.2,uc003qrf.2,uc003qrg.2,uc003qrm.3,uc003qsw.3,uc003qwt.2,uc003sis.2,uc003stn.1,uc003sup.1,uc003svu.2,uc003sxr.3,uc003sxt.2,uc003tcv.1,uc003tdk.2,uc003thy.2,uc003tlw.2,uc003tqg.2,uc003ttb.2,uc003tyc.2,uc003tyt.2,uc003uap.2,uc003ubm.3,uc003udk.3,uc003uit.2,uc003ujx.2,uc003ukm.1,uc003ung.1,uc003uqe.2,uc003uso.2,uc003uwg.1,uc003vet.2,uc003vjj.1,uc003vnq.2,uc003vop.1,uc003vsy.2,uc003wme.2,uc003wnk.2,uc003wwu.2,uc003xgg.2,uc003xig.2,uc003xky.1,uc003xlf.3,uc003xqm.2,uc003xqp.2,uc003xun.2,uc003ydc.1,uc003yeu.3,uc003ygk.2,uc003ygy.2,uc003yhc.2,uc003yii.1,uc003ykb.2,uc003ykr.1,uc003yky.2,uc003ylk.2,uc003ymg.1,uc003yok.1,uc003you.2,uc003yov.2,uc003ypc.1,uc003yqc.1,uc003yqh.3,uc003yqv.2,uc003yrk.2,uc003yvn.2,uc003zgd.2,uc003zin.2,uc003znk.2,uc003zvb.2,uc003zvy.2,uc004aay.2,uc004aex.2,uc004ajo.3,uc004ala.2,uc004arn.1,uc004atx.2,uc004awf.2,uc004aya.2,uc004bas.2,uc004bbm.2,uc004bhn.2,uc004bpn.2,uc004bqa.2,uc004bsx.1,uc004bvu.3,uc004bws.1,uc004bxc.2,uc004bzq.1,uc004cdm.2,uc004cgt.2,uc004cld.2,uc004cqi.1,uc004cqk.1,uc004crg.3,uc004dex.3,uc004dgc.2,uc004dvo.2,uc004ecu.1,uc004ecy.1,uc004ega.1,uc004ehj.1,uc004elw.2,uc004emm.2,uc004enp.1,uc004ezx.2,uc004fae.1,uc009whp.2,uc009wjj.1,uc009xvo.2,uc009ywl.1,uc009znj.1,uc010avs.2,uc010bfn.2,uc010bgk.2,uc010bkb.1,uc010cla.1,uc010ddc.2,uc010dli.2,uc010dnb.1,uc010fph.1,uc010fqm.1,uc010gmw.1,uc010gti.1,uc010hre.1,uc010iai.2,uc010igz.1,uc010jno.2,uc010jpm.1,uc010kbj.2,uc010khz.1,uc010kkb.2,uc010kyl.2,uc010lqs.2,uc010mbr.2,uc010mbu.2,uc010mdq.2,uc010mly.1,uc010myg.2,uc010myt.1,uc010nbi.2,uc010ncb.2,uc010nhy.1,uc010nxx.1,uc010oef.1,uc010osj.1,uc010ous.1,uc010oxe.1,uc010pnq.1,uc010pwa.1,uc010qfe.1,uc010qha.1,uc010qwl.1,uc010rhn.1,uc010rho.1,uc010rwf.1,uc010sfh.1,uc010tqf.1,uc010ubz.1,uc010ujk.1,uc010vvv.1,uc010vyd.1,uc010wyu.1,uc010xbj.1,uc010xil.1,uc010xpl.1,uc010ydl.1,uc010ytj.1,uc010zpu.1,uc010zqs.1,uc011bds.1,uc011blr.1,uc011bsb.1,uc011btw.1,uc011btx.1,uc011byb.1,uc011col.1,uc011edt.1,uc011jwp.1,uc011lgj.1,uc011lhz.1,uc011mwf.1</t>
  </si>
  <si>
    <t>uc001afh.2,uc001ako.2,uc001aoh.2,uc001bch.1,uc001bff.2,uc001bnb.2,uc001bvy.1,uc001bys.2,uc001chs.2,uc001ckz.2,uc001cob.2,uc001cor.1,uc001cub.2,uc001dak.1,uc001dbe.1,uc001ddv.2,uc001dii.2,uc001dlh.2,uc001dmi.2,uc001dnq.2,uc001dot.2,uc001dqg.1,uc001dxa.3,uc001ewn.2,uc001fjs.2,uc001fjz.1,uc001fnd.3,uc001gbo.2,uc001gdj.3,uc001gjh.1,uc001goi.2,uc001grm.2,uc001gtx.1,uc001gxc.2,uc001hbu.1,uc001hdb.2,uc001hjt.2,uc001hml.2,uc001hov.3,uc001hts.1,uc001hvh.2,uc001hvk.1,uc001hxd.1,uc001hzd.2,uc001ibu.1,uc001ifh.2,uc001iju.2,uc001ill.2,uc001inv.2,uc001ire.2,uc001isi.3,uc001itk.1,uc001jas.2,uc001jkc.3,uc001jkf.2,uc001jof.2,uc001jok.3,uc001jsx.1,uc001jth.2,uc001jzk.2,uc001kai.2,uc001kmv.2,uc001knd.1,uc001kwv.2,uc001kzc.3,uc001lej.1,uc001ljd.3,uc001mhg.2,uc001mhs.2,uc001mhu.2,uc001mil.1,uc001mkz.2,uc001mql.1,uc001msc.2,uc001mty.2,uc001mvt.2,uc001nca.1,uc001ncy.2,uc001noe.3,uc001nsg.2,uc001oyh.3,uc001oyi.1,uc001oyk.2,uc001pas.2,uc001pdg.2,uc001peu.2,uc001pjs.2,uc001pnj.3,uc001ppp.2,uc001pxt.2,uc001pxx.2,uc001qga.2,uc001qhc.1,uc001qhd.1,uc001qmu.2,uc001qol.2,uc001qyq.1,uc001rbi.2,uc001rci.2,uc001ree.2,uc001rez.2,uc001rfq.2,uc001rhk.3,uc001roa.2,uc001rsy.2,uc001sdg.1,uc001sex.2,uc001skm.3,uc001sml.1,uc001smy.2,uc001ssb.2,uc001ssx.2,uc001sut.3,uc001sux.2,uc001svb.1,uc001syx.2,uc001szp.3,uc001tde.2,uc001tkg.2,uc001tlk.2,uc001tpm.2,uc001ttm.2,uc001twz.2,uc001tye.1,uc001tyf.1,uc001tzd.2,uc001ucr.2,uc001ueq.2,uc001uew.2,uc001ufm.2,uc001uje.2,uc001uml.2,uc001uqr.1,uc001uub.1,uc001uuz.2,uc001uwc.2,uc001vbw.1,uc001vje.2,uc001vjq.2,uc001vtn.2,uc001wao.2,uc001wxt.2,uc001wyu.2,uc001xab.2,uc001xjs.2,uc001xkj.1,uc001xlc.2,uc001xqh.2,uc001xqm.1,uc001xux.2,uc001yah.1,uc001ygi.3,uc001ykn.2,uc001ykv.3,uc001yur.3,uc001zii.2,uc001zkc.2,uc001znh.2,uc001zoq.3,uc001zwu.2,uc002abp.2,uc002agg.2,uc002agq.3,uc002anf.2,uc002aof.3,uc002aon.2,uc002azi.3,uc002bcd.2,uc002bct.1,uc002bdy.2,uc002bfu.2,uc002bgq.1,uc002bkq.2,uc002bkz.2,uc002bqe.3,uc002bvv.1,uc002cfi.1,uc002dcz.2,uc002dec.1,uc002dhu.1,uc002dqy.2,uc002dtx.2,uc002eec.3,uc002ell.1,uc002era.2,uc002ewl.2,uc002exa.2,uc002exs.2,uc002fda.2,uc002fgw.2,uc002fku.2,uc002fne.2,uc002fxs.2,uc002hhn.2,uc002hoi.1,uc002huj.1,uc002huq.2,uc002hvj.1,uc002iha.2,uc002ihf.2,uc002ihn.2,uc002ioi.2,uc002iuu.2,uc002ixi.2,uc002jbb.2,uc002jgi.3,uc002jgj.3,uc002jgk.2,uc002jpx.2,uc002jrm.3,uc002jsv.2,uc002jvb.3,uc002kat.3,uc002kga.2,uc002kri.2,uc002ksl.1,uc002kth.1,uc002ktq.2,uc002kui.3,uc002kwl.3,uc002lar.1,uc002lck.2,uc002lfc.3,uc002lfg.1,uc002lgj.1,uc002lic.2,uc002lil.2,uc002lql.2,uc002lut.1,uc002mal.2,uc002mdp.1,uc002nlb.2,uc002nmu.1,uc002nsd.2,uc002nvk.2,uc002ocp.2,uc002oqb.3,uc002qkj.3,uc002qxy.2,uc002qzo.1,uc002qzx.2,uc002rao.1,uc002raq.2,uc002rau.2,uc002rec.2,uc002rek.3,uc002rjw.1,uc002rmm.2,uc002rnv.1,uc002ros.2,uc002rpa.1,uc002rsk.2,uc002rvx.2,uc002ryw.2,uc002sau.3,uc002sbj.2,uc002scj.1,uc002sei.1,uc002sfu.2,uc002sgp.2,uc002sgq.3,uc002skb.3,uc002ski.2,uc002sox.3,uc002srg.3,uc002ssg.1,uc002ste.2,uc002sxn.2,uc002tkx.1,uc002tnl.2,uc002tpf.2,uc002tps.2,uc002tux.1,uc002tyn.2,uc002uad.2,uc002ubu.2,uc002uea.2,uc002uhh.2,uc002uhi.2,uc002uih.2,uc002ujz.3,uc002ukx.2,uc002unq.1,uc002usb.2,uc002uzl.2,uc002vfo.2,uc002voh.3,uc002vvn.2,uc002wim.2,uc002wlp.2,uc002wmh.1,uc002wnw.2,uc002wqi.1,uc002wwp.1,uc002xfp.2,uc002xfq.2,uc002xfs.2,uc002xft.2,uc002xhc.2,uc002xlk.2,uc002xmd.1,uc002xvu.1,uc002xwq.3,uc002xwx.2,uc002xxl.1,uc002xyz.2,uc002xzp.2,uc002yaz.2,uc002ybb.2,uc002ybs.2,uc002yhl.1,uc002yki.2,uc002ykj.1,uc002yko.3,uc002yvr.2,uc002yxo.2,uc002yxp.2,uc002zrv.2,uc002zww.2,uc003afx.3,uc003ajj.2,uc003ato.1,uc003avg.1,uc003azc.2,uc003bgm.1,uc003bhw.1,uc003bix.2,uc003biz.3,uc003brn.3,uc003bxv.1,uc003ckd.3,uc003djh.2,uc003dsx.2,uc003dtz.1,uc003ece.1,uc003eci.2,uc003eck.1,uc003ecn.2,uc003edz.3,uc003eex.2,uc003eez.2,uc003efe.2,uc003emz.3,uc003enj.2,uc003epa.3,uc003etv.2,uc003euy.1,uc003evo.2,uc003fan.3,uc003fdn.2,uc003fez.2,uc003fft.2,uc003fhd.2,uc003fjs.2,uc003fjw.2,uc003fkl.2,uc003fkx.2,uc003flb.2,uc003flk.2,uc003fqt.2,uc003fun.3,uc003fwy.3,uc003fwz.3,uc003fxn.3,uc003gbe.2,uc003gdi.1,uc003gdv.2,uc003gmq.2,uc003grf.2,uc003hkr.2,uc003hsk.2,uc003huf.3,uc003hvn.1,uc003idl.2,uc003ihu.1,uc003imj.2,uc003inh.2,uc003inv.1,uc003ish.2,uc003isz.3,uc003izf.2,uc003jdm.3,uc003jdw.2,uc003jeo.2,uc003jff.2,uc003jfv.2,uc003jhj.3,uc003jja.2,uc003jkn.2,uc003jnl.1,uc003jpq.2,uc003juf.2,uc003kbw.3,uc003keo.2,uc003knb.2,uc003kog.1,uc003lay.2,uc003lbp.2,uc003lsy.1,uc003mcq.2,uc003mda.2,uc003mdh.2,uc003mtq.2,uc003mxr.2,uc003mxt.1,uc003nbj.2,uc003nrc.2,uc003nxg.2,uc003oes.2,uc003ojw.1,uc003oko.1,uc003ols.2,uc003onq.3,uc003ork.2,uc003oup.2,uc003oux.2,uc003owk.2,uc003pax.2,uc003pbi.2,uc003pbw.1,uc003pky.2,uc003pla.2,uc003pmz.2,uc003ppj.3,uc003pqk.2,uc003pwi.1,uc003pwm.2,uc003pxt.1,uc003pyo.1,uc003qez.2,uc003qjj.2,uc003qjs.2,uc003qxm.2,uc003smb.2,uc003sxq.2,uc003sxr.3,uc003sxt.2,uc003syt.2,uc003tba.2,uc003ttb.2,uc003twj.2,uc003udk.3,uc003uis.3,uc003uit.2,uc003ung.1,uc003uoi.2,uc003uqe.2,uc003usu.2,uc003veh.2,uc003vjg.2,uc003vjj.1,uc003vli.2,uc003vsx.2,uc003wfp.2,uc003wfv.2,uc003wld.2,uc003wza.2,uc003xau.1,uc003xdh.1,uc003xih.1,uc003xkw.2,uc003xky.1,uc003xnt.2,uc003xnx.2,uc003yav.2,uc003ycl.2,uc003yeu.3,uc003ygw.2,uc003yhc.2,uc003yii.1,uc003yjy.2,uc003yln.2,uc003you.2,uc003yqh.3,uc003yvn.2,uc003ztt.2,uc003zwi.2,uc004aao.2,uc004ajo.3,uc004aqh.2,uc004aru.3,uc004aso.1,uc004awf.2,uc004bcn.2,uc004bcu.1,uc004bpn.2,uc004bvu.3,uc004cnk.1,uc004dgt.2,uc004dlq.2,uc004dtg.2,uc004eaq.1,uc004eer.2,uc004egh.2,uc004ehj.1,uc004eki.2,uc004ekj.1,uc004err.2,uc004esn.1,uc004euz.2,uc004evm.2,uc004fep.2,uc004feq.2,uc004feu.2,uc004fib.3,uc004fnc.2,uc009wbt.1,uc009wna.1,uc009wtt.2,uc009xgg.1,uc010bbt.1,uc010bfn.2,uc010bgk.2,uc010blj.1,uc010cla.1,uc010dan.2,uc010dey.2,uc010dli.2,uc010dmy.2,uc010edf.2,uc010eqn.2,uc010exz.1,uc010fph.1,uc010fyv.2,uc010gcm.1,uc010gmw.1,uc010iia.1,uc010ild.2,uc010khz.1,uc010kjv.2,uc010lxh.1,uc010mdl.2,uc010mdq.2,uc010nez.2,uc010njt.2,uc010osj.1,uc010ous.1,uc010pdk.1,uc010pou.1,uc010qig.1,uc010sfi.1,uc010ubz.1,uc010ufl.1,uc010uin.1,uc010ujk.1,uc010vyd.1,uc010wcy.1,uc010wit.1,uc010wks.1,uc010wyu.1,uc010xnq.1,uc010yqa.1,uc010zgf.1,uc010znf.1,uc010zpy.1,uc011bsb.1,uc011bto.1,uc011btx.1,uc011bvj.1,uc011byb.1,uc011cea.1,uc011chb.1,uc011ckc.1,uc011col.1,uc011dhk.1,uc011drm.1,uc011dsp.1,uc011jwp.1</t>
  </si>
  <si>
    <t>uc001adk.2,uc001arj.2,uc001art.2,uc001axe.1,uc001bbs.2,uc001bch.1,uc001bdo.1,uc001bkx.2,uc001bpr.2,uc001bvy.1,uc001byl.1,uc001bys.2,uc001ckz.2,uc001cxy.2,uc001dak.1,uc001dot.2,uc001dqg.1,uc001ent.1,uc001ewq.2,uc001fff.1,uc001fft.2,uc001ffw.2,uc001fhd.2,uc001fhj.3,uc001flb.2,uc001fle.1,uc001fmh.1,uc001fmj.1,uc001fpl.2,uc001fps.1,uc001hal.2,uc001hiw.1,uc001htc.2,uc001huv.2,uc001hvk.1,uc001iar.2,uc001ild.3,uc001iln.2,uc001jkf.2,uc001jsx.1,uc001kkz.2,uc001knh.2,uc001ksm.2,uc001mhg.2,uc001mqb.2,uc001mtx.2,uc001mvk.2,uc001mvl.1,uc001ndn.3,uc001nqf.2,uc001nrz.1,uc001ntw.2,uc001nuw.2,uc001nyi.1,uc001oab.1,uc001ogl.2,uc001ohz.3,uc001oql.2,uc001owr.2,uc001oye.2,uc001pjs.2,uc001plx.1,uc001pmx.2,uc001psp.1,uc001pux.3,uc001pxx.2,uc001qoo.2,uc001rsq.3,uc001scb.3,uc001sdv.2,uc001sfl.2,uc001shq.2,uc001sjm.2,uc001ski.2,uc001slf.2,uc001ssx.2,uc001svl.1,uc001svw.1,uc001tpm.2,uc001tru.2,uc001tuf.2,uc001tuq.3,uc001twq.2,uc001twz.2,uc001tyf.1,uc001tzd.2,uc001ucr.2,uc001uew.2,uc001ufi.2,uc001ujy.3,uc001ull.1,uc001uwc.2,uc001viu.2,uc001vvk.1,uc001waq.1,uc001wwa.1,uc001wyw.3,uc001xft.2,uc001xim.3,uc001xqh.2,uc001ykv.3,uc001yoe.2,uc001ypq.3,uc001zhj.2,uc001ziw.2,uc001zlk.1,uc001zlw.2,uc001znm.3,uc001zod.2,uc001zof.1,uc001zql.2,uc001ztf.2,uc001ztg.1,uc002abp.2,uc002ank.2,uc002aol.2,uc002avx.2,uc002aya.2,uc002azj.1,uc002azy.2,uc002bbu.1,uc002bdy.2,uc002bol.2,uc002box.2,uc002bxi.2,uc002cnc.1,uc002cod.2,uc002cow.2,uc002cvq.1,uc002dbp.1,uc002dfk.1,uc002dly.1,uc002dru.2,uc002dtx.2,uc002dug.3,uc002dwk.1,uc002dyf.2,uc002dyk.3,uc002dzd.3,uc002emc.2,uc002ern.1,uc002etq.3,uc002ewg.1,uc002ewl.2,uc002exa.2,uc002fcq.2,uc002fib.2,uc002fja.2,uc002fjd.2,uc002flu.2,uc002ghp.1,uc002hnx.2,uc002hsq.2,uc002htn.1,uc002hxt.2,uc002hyk.1,uc002iaw.2,uc002icn.2,uc002idu.1,uc002ihf.2,uc002ils.1,uc002iox.1,uc002iqq.2,uc002ivj.2,uc002iwj.2,uc002izv.2,uc002jnl.2,uc002jpb.1,uc002jqp.1,uc002kgg.1,uc002kmi.2,uc002kwu.3,uc002lar.1,uc002lfg.1,uc002lrl.1,uc002mao.2,uc002mir.2,uc002mxe.2,uc002mxq.1,uc002mxt.2,uc002new.2,uc002nfn.2,uc002nlb.2,uc002oii.3,uc002okh.2,uc002ola.2,uc002olt.1,uc002onf.2,uc002osz.1,uc002oxc.1,uc002pat.2,uc002pbb.1,uc002pbj.2,uc002pbp.2,uc002plp.2,uc002poz.1,uc002pqc.1,uc002pyr.1,uc002qwf.2,uc002qzg.1,uc002rcn.2,uc002ren.2,uc002rgv.2,uc002rjd.2,uc002rnv.1,uc002ron.2,uc002rpa.1,uc002rsk.2,uc002rzf.2,uc002sav.3,uc002sbt.2,uc002sde.1,uc002see.1,uc002sjp.2,uc002sqc.2,uc002sqd.2,uc002svv.1,uc002svw.1,uc002szv.2,uc002tab.2,uc002tcb.2,uc002txg.2,uc002tyh.3,uc002uwc.2,uc002uyw.1,uc002vcu.2,uc002vgj.3,uc002vqz.2,uc002wax.2,uc002wed.3,uc002wfc.2,uc002wnp.2,uc002woj.2,uc002wrs.2,uc002wxd.2,uc002wxp.2,uc002xbv.1,uc002xft.2,uc002xjd.2,uc002xrq.2,uc002xto.2,uc002xzu.3,uc002yce.3,uc002ycm.1,uc002ydq.2,uc002yeo.1,uc002yvb.1,uc002yzn.1,uc002yzo.2,uc002zww.2,uc002zxx.2,uc002zyl.1,uc003aco.1,uc003adj.2,uc003aea.2,uc003afx.3,uc003aje.1,uc003aqy.1,uc003atp.2,uc003aty.2,uc003avq.1,uc003awe.2,uc003bdb.2,uc003bdk.2,uc003bei.1,uc003bfi.2,uc003bga.3,uc003bgm.1,uc003bhn.2,uc003biz.3,uc003blw.3,uc003bxv.1,uc003com.2,uc003dcu.2,uc003eci.2,uc003edt.2,uc003ege.2,uc003eks.1,uc003elp.1,uc003exk.2,uc003fao.1,uc003fdr.2,uc003fhc.3,uc003fkr.2,uc003flk.2,uc003flx.2,uc003fpj.2,uc003fpn.2,uc003fqi.2,uc003fui.2,uc003fum.3,uc003fwm.3,uc003fwx.3,uc003ggl.2,uc003gww.3,uc003gzt.2,uc003hki.2,uc003jiz.2,uc003kbt.3,uc003kbw.3,uc003kyj.2,uc003liw.1,uc003lzz.1,uc003mco.1,uc003mdb.1,uc003mes.3,uc003miu.2,uc003ncl.1,uc003ojt.1,uc003omu.2,uc003ori.2,uc003osa.3,uc003ost.2,uc003pow.2,uc003pyo.1,uc003qem.1,uc003qez.2,uc003qjj.2,uc003qng.2,uc003qnp.2,uc003qrf.2,uc003qrg.2,uc003swa.2,uc003thz.1,uc003tjd.2,uc003tte.2,uc003tyc.2,uc003uac.1,uc003uaj.2,uc003ufa.2,uc003ukm.1,uc003upj.2,uc003uqe.2,uc003ura.2,uc003usj.2,uc003uug.1,uc003uxv.3,uc003vet.2,uc003vnf.2,uc003vop.1,uc003wfr.3,uc003wfu.2,uc003xdl.2,uc003xks.2,uc003xky.1,uc003xqi.2,uc003xqm.2,uc003xqp.2,uc003yca.1,uc003yky.2,uc003yrk.2,uc003yxw.2,uc003yyy.2,uc003zaz.3,uc003zcm.1,uc003zcx.2,uc003zee.1,uc003zeu.2,uc003zfc.3,uc003zwc.1,uc003zxm.1,uc004auo.2,uc004avh.2,uc004bax.2,uc004bfj.3,uc004bph.1,uc004bpn.2,uc004btq.1,uc004buq.1,uc004but.2,uc004byd.1,uc004byq.1,uc004bzu.2,uc004chl.2,uc004chn.1,uc004crb.3,uc004czg.3,uc004dex.3,uc004dkd.1,uc004emm.2,uc004exl.3,uc004fep.2,uc004feq.2,uc004fjp.2,uc009vsy.2,uc009vuc.2,uc009vxv.2,uc009vxw.2,uc009xvo.2,uc009xwi.2,uc009yfe.1,uc009znj.1,uc009zoo.2,uc010cla.1,uc010cwu.1,uc010cxb.2,uc010ddc.2,uc010dhj.2,uc010efx.1,uc010egr.2,uc010feb.1,uc010fqi.2,uc010frb.2,uc010gbn.1,uc010ghi.2,uc010git.1,uc010gmw.1,uc010gty.2,uc010gxi.2,uc010gyb.1,uc010ita.2,uc010jta.1,uc010jza.1,uc010kxw.2,uc010kyk.1,uc010kzl.2,uc010lam.1,uc010ldj.1,uc010lqi.2,uc010mbr.2,uc010mnd.1,uc010mzz.2,uc010pcs.1,uc010pgp.1,uc010qat.1,uc010qfe.1,uc010qha.1,uc010qln.1,uc010qwl.1,uc010rhn.1,uc010rho.1,uc010rpd.1,uc010rzt.1,uc010seh.1,uc010sfu.1,uc010sgs.1,uc010ssd.1,uc010tak.1,uc010uwt.1,uc010vsy.1,uc010vyd.1,uc010wrz.1,uc010xxr.1,uc010ysr.1,uc010zkm.1,uc010znu.1,uc011arb.1,uc011btw.1,uc011bvs.1,uc011cna.1,uc011dio.1,uc011eej.1,uc011kyw.1,uc011lkf.1,uc011lla.1,uc011llg.1,uc011men.1</t>
  </si>
  <si>
    <t>uc001axe.1,uc001beb.2,uc001bgw.2,uc001bkw.1,uc001btk.1,uc001ckz.2,uc001ebb.2,uc001ewn.2,uc001ewq.2,uc001fjm.2,uc001fmh.1,uc001gfg.2,uc001grc.1,uc001gyf.2,uc001gyv.1,uc001hov.3,uc001hpq.2,uc001hvs.1,uc001iaj.2,uc001imk.2,uc001ire.2,uc001jkf.2,uc001jsn.2,uc001jtr.2,uc001jzk.2,uc001kfj.3,uc001kmv.2,uc001kwv.2,uc001lcd.2,uc001lgy.1,uc001mvt.2,uc001ndn.3,uc001ntn.1,uc001oyj.2,uc001pfy.2,uc001qmu.2,uc001qzz.2,uc001rdz.3,uc001riq.2,uc001roa.2,uc001rpc.2,uc001scb.3,uc001sdg.1,uc001smz.2,uc001spv.2,uc001sqi.2,uc001szp.3,uc001tqk.3,uc001ttm.2,uc001tym.2,uc001ucr.2,uc001ufg.2,uc001uha.1,uc001uta.1,uc001uzp.2,uc001vvl.3,uc001vxb.1,uc001wyw.3,uc001yah.1,uc001yoe.2,uc001yoi.3,uc001zff.2,uc001zkx.3,uc001zsu.2,uc002abo.2,uc002ahf.3,uc002arl.2,uc002aym.2,uc002azd.1,uc002bak.3,uc002bfw.1,uc002bmi.1,uc002bxi.2,uc002cfj.3,uc002cze.2,uc002dlz.1,uc002eeh.2,uc002emy.2,uc002emz.2,uc002eof.1,uc002era.2,uc002erz.2,uc002ewl.2,uc002ewr.2,uc002fxs.2,uc002gbw.2,uc002guw.2,uc002hiy.1,uc002hoi.1,uc002ixy.2,uc002jnl.2,uc002kbu.2,uc002ktj.1,uc002lpp.2,uc002nei.1,uc002new.2,uc002nkt.1,uc002nug.1,uc002obq.1,uc002pdt.2,uc002pjb.1,uc002pmq.3,uc002pqf.1,uc002qkj.3,uc002qkx.1,uc002qoi.1,uc002raq.2,uc002rfs.3,uc002rgv.2,uc002rjd.2,uc002roc.2,uc002rqq.2,uc002ryw.2,uc002sbt.2,uc002scj.1,uc002sfu.2,uc002sfv.2,uc002sjp.2,uc002sxh.3,uc002tdi.2,uc002tfj.3,uc002tgv.1,uc002thp.2,uc002tkx.1,uc002uad.2,uc002ugk.2,uc002uhh.2,uc002uhi.2,uc002uwc.2,uc002uyw.1,uc002vdn.2,uc002vnm.2,uc002vsg.1,uc002wdx.1,uc002whe.2,uc002wmn.3,uc002wrp.2,uc002wuv.1,uc002wuz.2,uc002wxn.2,uc002xaf.2,uc002xaw.2,uc002xgd.1,uc002xjg.2,uc002xoh.1,uc002xvu.1,uc002xxl.1,uc002xya.2,uc002yki.2,uc002zou.2,uc003eho.2,uc003epa.3,uc003euy.1,uc003evo.2,uc003ewt.1,uc003ext.1,uc003exu.1,uc003fce.2,uc003fjz.2,uc003fkr.2,uc003fkt.2,uc003fkx.2,uc003foj.1,uc003fpf.2,uc003fty.3,uc003fun.3,uc003fyi.2,uc003gdi.1,uc003gmq.2,uc003hkr.2,uc003hlp.1,uc003huk.1,uc003hvn.1,uc003hvo.1,uc003iec.3,uc003ifm.2,uc003ihu.1,uc003itc.2,uc003ivd.1,uc003izf.2,uc003jas.2,uc003jeq.2,uc003jhj.3,uc003jhr.1,uc003jkn.2,uc003jnl.1,uc003job.2,uc003jpq.2,uc003kbt.3,uc003knb.2,uc003ncl.1,uc003ots.1,uc003ovp.2,uc003owk.2,uc003qdy.1,uc003qiw.2,uc003tat.2,uc003tct.2,uc003uaj.2,uc003utk.2,uc003uzh.2,uc003vjg.2,uc003vux.2,uc003vwo.1,uc003wkv.1,uc003wnk.2,uc003wqo.2,uc003xnt.2,uc003xos.2,uc003xry.2,uc003xxp.1,uc003yfz.2,uc003ymg.1,uc003ynb.3,uc003yok.1,uc003ztt.2,uc003zwd.2,uc004aao.2,uc004arj.1,uc004aru.3,uc004avh.2,uc004awf.2,uc004bax.2,uc004bjj.3,uc004buz.3,uc004bzq.1,uc004cno.1,uc004cvb.2,uc004dkn.2,uc009vsy.2,uc009vxw.2,uc009zyh.2,uc010avr.2,uc010cwu.1,uc010dan.2,uc010fra.2,uc010ijr.1,uc010ksg.2,uc010mbu.2,uc010meg.2,uc010mgc.2,uc010njt.2,uc010oot.1,uc010pbc.1,uc010qfe.1,uc010qii.1,uc010sfi.1,uc010sgs.1,uc010vml.1,uc010wvp.1,uc010xbj.1,uc010ytj.1,uc010zjt.1,uc011bds.1,uc011bsb.1,uc011cea.1,uc011ckc.1,uc011cxs.1,uc011dch.1,uc011drm.1,uc011myr.1</t>
  </si>
  <si>
    <t>uc001amg.2,uc001apz.2,uc001ayc.1,uc001bal.2,uc001bbd.2,uc001bgt.2,uc001bkw.1,uc001bys.2,uc001cca.1,uc001cgk.3,uc001chv.2,uc001chx.3,uc001crm.2,uc001ctk.2,uc001cue.2,uc001ddv.2,uc001dnq.2,uc001dot.2,uc001ecy.2,uc001etw.2,uc001evu.2,uc001ewp.2,uc001ewq.2,uc001ewy.2,uc001fcd.1,uc001fcp.2,uc001fgb.2,uc001fmh.1,uc001fmj.1,uc001fps.1,uc001gdj.3,uc001geo.2,uc001gfg.2,uc001gic.1,uc001gqa.2,uc001gtx.1,uc001gxc.2,uc001gyf.2,uc001gyu.1,uc001gyv.1,uc001hdb.2,uc001hhp.1,uc001hlf.1,uc001hml.2,uc001htl.3,uc001hul.2,uc001hwl.2,uc001ibf.1,uc001iew.1,uc001igp.2,uc001ild.3,uc001iva.3,uc001jaj.2,uc001jas.2,uc001jok.3,uc001joo.2,uc001jsr.1,uc001jss.1,uc001jvz.1,uc001jzn.2,uc001kai.2,uc001knd.1,uc001kpa.1,uc001kqa.3,uc001ktt.2,uc001kwv.2,uc001law.2,uc001lkm.1,uc001men.2,uc001mkz.2,uc001muh.2,uc001mvg.2,uc001mvt.2,uc001mwu.3,uc001mxj.2,uc001ngo.3,uc001nqm.2,uc001nva.2,uc001nvb.2,uc001ocp.2,uc001old.2,uc001ovb.1,uc001oyj.2,uc001pbq.2,uc001peu.2,uc001pex.2,uc001pfn.2,uc001pfu.2,uc001pmx.2,uc001pru.1,uc001qkz.2,uc001qny.1,uc001qyq.1,uc001qyt.2,uc001qzz.2,uc001rrx.2,uc001rwv.2,uc001sdv.2,uc001sit.3,uc001smy.2,uc001stn.2,uc001tau.2,uc001tkg.2,uc001tyg.2,uc001ucr.2,uc001uhc.2,uc001uii.2,uc001urq.2,uc001uxn.2,uc001uzp.2,uc001vpq.3,uc001vvl.3,uc001wgm.2,uc001whz.2,uc001wtl.2,uc001wuq.2,uc001xfc.2,uc001xhp.2,uc001ygy.1,uc001yqb.2,uc001zlk.1,uc001znm.3,uc002ahf.3,uc002ank.2,uc002avv.1,uc002avx.2,uc002bbu.1,uc002bgq.1,uc002bjl.1,uc002bly.2,uc002bnc.2,uc002box.2,uc002bvv.1,uc002chg.2,uc002cmg.2,uc002crd.2,uc002czf.3,uc002dgq.2,uc002dhu.1,uc002dlv.2,uc002dru.2,uc002dtx.2,uc002dtz.1,uc002dzd.3,uc002eek.1,uc002era.2,uc002esj.2,uc002ewl.2,uc002fcq.2,uc002fku.2,uc002fwp.2,uc002fxs.2,uc002gdf.3,uc002gox.2,uc002hcs.2,uc002hez.1,uc002hfp.2,uc002hhm.2,uc002hyu.2,uc002idg.2,uc002ihf.2,uc002ihn.2,uc002ilt.1,uc002ioh.2,uc002ioi.2,uc002iqm.2,uc002iqt.2,uc002iwj.2,uc002jfy.2,uc002jnl.2,uc002jtk.3,uc002kkf.1,uc002kui.3,uc002kwl.3,uc002kwu.3,uc002lih.1,uc002lqg.2,uc002lqm.1,uc002lzg.2,uc002mmq.1,uc002mum.1,uc002nas.2,uc002nec.1,uc002nly.2,uc002nvh.1,uc002olu.1,uc002onf.2,uc002oqb.3,uc002own.3,uc002pbb.1,uc002pbj.2,uc002pdb.2,uc002pdc.2,uc002plp.2,uc002qkj.3,uc002qsv.1,uc002rek.3,uc002rkp.2,uc002rnv.1,uc002roc.2,uc002rsk.2,uc002rya.2,uc002ryl.2,uc002sbt.2,uc002sdj.2,uc002sgq.3,uc002skb.3,uc002sqc.2,uc002srr.2,uc002ste.2,uc002svv.1,uc002tfb.2,uc002tnl.2,uc002txg.2,uc002tyh.3,uc002uea.2,uc002uhs.2,uc002ujz.3,uc002uqj.1,uc002uqk.2,uc002uwc.2,uc002vkc.1,uc002vqd.1,uc002vta.2,uc002vvn.2,uc002wax.2,uc002wdh.2,uc002wea.2,uc002wen.3,uc002wfc.2,uc002wim.2,uc002wqi.1,uc002wrs.2,uc002wuy.2,uc002wwp.1,uc002wxd.2,uc002wyh.2,uc002wzu.3,uc002xaf.2,uc002xmj.2,uc002xya.2,uc002ybb.2,uc002ycb.2,uc002ycp.1,uc002ydy.2,uc002yhl.1,uc002zpv.1,uc002ztf.2,uc002zww.2,uc003adk.2,uc003ajj.2,uc003alp.3,uc003avp.1,uc003avq.1,uc003axq.3,uc003bab.2,uc003bac.2,uc003brn.3,uc003crq.2,uc003ctz.2,uc003dsb.1,uc003dtz.1,uc003ehl.3,uc003eho.2,uc003ehv.3,uc003ejg.2,uc003etv.2,uc003ewa.2,uc003exk.2,uc003ext.1,uc003exu.1,uc003ezq.2,uc003fdn.2,uc003fdp.1,uc003fez.2,uc003fgs.2,uc003fjr.1,uc003fkl.2,uc003flb.2,uc003flk.2,uc003fms.2,uc003foz.2,uc003fpv.2,uc003fqg.2,uc003fqi.2,uc003fsh.2,uc003fwa.3,uc003fwm.3,uc003gbe.2,uc003gmn.2,uc003gpn.2,uc003gtg.2,uc003hmm.1,uc003huf.3,uc003hzb.1,uc003ick.2,uc003iec.3,uc003igr.2,uc003ivd.1,uc003jbr.2,uc003jcy.2,uc003jeo.2,uc003jeq.2,uc003jfk.2,uc003jfx.2,uc003jhr.1,uc003jhs.2,uc003jkf.3,uc003kbt.3,uc003kog.1,uc003kud.1,uc003kuu.2,uc003ldr.2,uc003mae.3,uc003mvc.2,uc003mxt.1,uc003naw.2,uc003nbj.2,uc003nks.1,uc003nql.2,uc003oes.2,uc003ojw.1,uc003oko.1,uc003ont.2,uc003ovp.2,uc003owk.2,uc003oxd.2,uc003pky.2,uc003prd.2,uc003qiw.2,uc003qmz.2,uc003qnt.2,uc003qwt.2,uc003smp.2,uc003spo.2,uc003spu.2,uc003swk.2,uc003szi.2,uc003tba.2,uc003thz.1,uc003tlw.2,uc003ufa.2,uc003ung.1,uc003uon.2,uc003vda.1,uc003vli.2,uc003vmb.1,uc003vnq.2,uc003vsy.2,uc003vuc.2,uc003vux.2,uc003wfm.2,uc003wfo.2,uc003wme.2,uc003wuu.2,uc003xdh.1,uc003xih.1,uc003xke.3,uc003xoo.2,uc003xry.2,uc003xxe.2,uc003yav.2,uc003yhy.2,uc003ykb.2,uc003ykr.1,uc003ykw.1,uc003yky.2,uc003ynb.3,uc003yod.2,uc003ypn.2,uc003ypr.2,uc003yrk.2,uc003yyx.1,uc003zdv.3,uc003ztt.2,uc003zua.3,uc003zzx.2,uc004aex.2,uc004bax.2,uc004bcu.1,uc004bhn.2,uc004bpn.2,uc004bvu.3,uc004bxc.2,uc004cdm.2,uc004cfe.2,uc004cqi.1,uc004cqk.1,uc004crg.3,uc004dag.2,uc004dax.2,uc004drz.2,uc004dsg.2,uc004dvo.2,uc004emm.2,uc004err.2,uc009wbt.1,uc009woj.1,uc009xgg.1,uc009yoz.2,uc010bfn.2,uc010cbf.1,uc010cta.1,uc010cwu.1,uc010dka.1,uc010eqn.2,uc010fra.2,uc010git.1,uc010hcw.1,uc010iam.1,uc010ijr.1,uc010ild.2,uc010kyl.2,uc010mdl.2,uc010mdq.2,uc010mnd.1,uc010njt.2,uc010qha.1,uc010qqd.1,uc010qya.1,uc010rgq.1,uc010rjx.1,uc010sqm.1,uc010ssw.1,uc010ths.1,uc010tqf.1,uc010xbj.1,uc010ydl.1,uc010ymc.1,uc010zex.1,uc010zhx.1,uc010zkm.1,uc011aoy.1,uc011byb.1,uc011cea.1,uc011dgx.1,uc011dio.1,uc011edt.1,uc011jwp.1,uc011kui.1,uc011mmo.1,uc011mod.1,uc011mwf.1</t>
  </si>
  <si>
    <t>uc001afh.2,uc001amg.2,uc001bpr.2,uc001bub.2,uc001bvd.2,uc001bxb.2,uc001cti.2,uc001cui.1,uc001dmi.2,uc001dpu.2,uc001dxn.2,uc001ecy.2,uc001egv.1,uc001etw.2,uc001exq.2,uc001fhp.1,uc001gdj.3,uc001ghz.2,uc001gic.1,uc001gjh.1,uc001gqg.2,uc001gqt.3,uc001gqu.3,uc001grl.2,uc001hdb.2,uc001hdr.3,uc001hie.2,uc001hnj.2,uc001huv.2,uc001hxc.2,uc001iba.1,uc001jaj.2,uc001jkc.3,uc001jld.2,uc001joo.2,uc001kkz.2,uc001knd.1,uc001lej.1,uc001lhe.2,uc001lyw.3,uc001mlk.2,uc001mqb.2,uc001mql.1,uc001msw.1,uc001mvl.1,uc001mwu.3,uc001nca.1,uc001nqa.2,uc001nsl.1,uc001nua.2,uc001odo.3,uc001ogj.1,uc001okp.1,uc001opm.2,uc001oye.2,uc001oyh.3,uc001oyi.1,uc001oyu.1,uc001pas.2,uc001pex.2,uc001pfn.2,uc001pjs.2,uc001qie.1,uc001qlh.2,uc001qmu.2,uc001qol.2,uc001qys.2,uc001rea.2,uc001ree.2,uc001rgq.1,uc001rpc.2,uc001rsy.2,uc001rwv.2,uc001scb.3,uc001sks.1,uc001sqg.2,uc001sqi.2,uc001ssx.2,uc001sut.3,uc001sxt.2,uc001syx.2,uc001szp.3,uc001tlk.2,uc001tpm.2,uc001tru.2,uc001ual.1,uc001uel.2,uc001uew.2,uc001ufg.2,uc001ufo.1,uc001uru.2,uc001uuz.2,uc001uzw.2,uc001vfp.2,uc001viu.2,uc001vvl.3,uc001whc.2,uc001xab.2,uc001xcx.3,uc001xds.2,uc001xfc.2,uc001xfq.2,uc001xim.3,uc001xkj.1,uc001xqh.2,uc001zev.2,uc001zll.2,uc001znp.2,uc001zsu.2,uc002abp.2,uc002aga.2,uc002aof.3,uc002aol.2,uc002bak.3,uc002bfu.2,uc002bgq.1,uc002bnc.2,uc002bqe.3,uc002cwk.2,uc002cyo.2,uc002dbp.1,uc002dfl.1,uc002dpd.2,uc002dug.3,uc002dyq.2,uc002ewl.2,uc002ewr.2,uc002eyn.1,uc002fgw.2,uc002gce.2,uc002ghp.1,uc002gup.1,uc002hfp.2,uc002hju.2,uc002hvj.1,uc002hyu.2,uc002iaw.2,uc002ibr.2,uc002iha.2,uc002iuu.2,uc002jbd.2,uc002kfq.2,uc002kmi.2,uc002ktq.2,uc002kwl.3,uc002kzb.2,uc002lck.2,uc002lfc.3,uc002lfg.1,uc002liz.3,uc002ltc.2,uc002lts.1,uc002mpm.2,uc002nar.2,uc002nia.1,uc002nsf.2,uc002nuv.2,uc002nva.3,uc002nvh.1,uc002ohr.1,uc002ola.2,uc002olb.2,uc002osz.1,uc002pgc.2,uc002pgd.2,uc002qlq.2,uc002qxt.2,uc002qzg.1,uc002qzx.2,uc002rah.2,uc002rau.2,uc002rce.2,uc002rec.2,uc002rmu.2,uc002sjs.2,uc002skc.1,uc002skd.1,uc002snd.2,uc002srg.3,uc002svu.2,uc002taw.3,uc002tfb.2,uc002tjt.2,uc002tkx.1,uc002tur.2,uc002txg.2,uc002uad.2,uc002unq.1,uc002utt.3,uc002uzb.2,uc002vsb.3,uc002wdh.2,uc002wea.2,uc002wqj.2,uc002wuy.2,uc002wuz.2,uc002xaw.2,uc002xkc.2,uc002xmx.2,uc002xto.2,uc002xty.2,uc002xwq.3,uc002ybs.2,uc002yxo.2,uc002zou.2,uc002ztf.2,uc002zur.3,uc003adk.2,uc003ajc.2,uc003alp.3,uc003biz.3,uc003brn.3,uc003bxl.2,uc003dcu.2,uc003dsx.2,uc003dvj.2,uc003ece.1,uc003ecm.2,uc003els.2,uc003eqv.1,uc003eti.2,uc003eue.2,uc003ezq.2,uc003fdh.2,uc003ffa.3,uc003fhc.3,uc003fix.3,uc003flb.2,uc003fly.2,uc003flz.2,uc003fqt.2,uc003fsh.2,uc003fwm.3,uc003fyk.2,uc003gbe.2,uc003gmn.2,uc003gpn.2,uc003gqm.1,uc003gww.3,uc003hjl.3,uc003hkr.2,uc003huj.2,uc003hzz.2,uc003ick.2,uc003imv.2,uc003imw.1,uc003inh.2,uc003iqa.2,uc003iwi.2,uc003jat.1,uc003jdx.1,uc003jeb.2,uc003jes.2,uc003jet.1,uc003jhg.2,uc003jkf.3,uc003jkn.2,uc003jmn.2,uc003jmo.2,uc003jnl.1,uc003jvp.2,uc003kbt.3,uc003ldf.2,uc003lzz.1,uc003mdh.2,uc003miu.2,uc003mtz.2,uc003mva.2,uc003mxr.2,uc003ncn.1,uc003ncr.1,uc003nen.2,uc003nks.1,uc003nve.2,uc003nvr.1,uc003nxg.2,uc003oes.2,uc003osa.3,uc003oua.2,uc003pdg.2,uc003pfm.1,uc003qez.2,uc003qil.2,uc003qsr.2,uc003sox.1,uc003sup.1,uc003swa.2,uc003tat.2,uc003tba.2,uc003tbm.2,uc003tin.1,uc003ufz.1,uc003uis.3,uc003uon.2,uc003vbs.2,uc003vjj.1,uc003von.1,uc003vop.1,uc003vwc.3,uc003wlp.2,uc003wuu.2,uc003wwu.2,uc003xky.1,uc003xry.2,uc003xsj.3,uc003ydc.1,uc003ygw.2,uc003ygy.2,uc003yii.1,uc003ylj.2,uc003ynb.3,uc003ypr.2,uc003yqv.2,uc003yvl.2,uc003yyx.1,uc003zcm.1,uc003zfc.3,uc003zgd.2,uc003zin.2,uc003zxm.1,uc004aso.1,uc004bax.2,uc004bhn.2,uc004bpa.3,uc004bvu.3,uc004cdb.3,uc004cfe.2,uc004dkd.1,uc004dlq.2,uc004drz.2,uc004ehd.2,uc004emm.2,uc004exl.3,uc004exs.2,uc004fnc.2,uc009vwl.2,uc009whp.2,uc009zyh.2,uc010bnj.2,uc010bnp.1,uc010dnb.1,uc010fwg.2,uc010gez.1,uc010gfk.1,uc010gto.2,uc010hxo.2,uc010ijr.1,uc010kjv.2,uc010kzy.2,uc010lqi.2,uc010mdl.2,uc010myg.2,uc010nez.2,uc010nxx.1,uc010pgp.1,uc010pki.1,uc010qcp.1,uc010qha.1,uc010rcq.1,uc010wks.1,uc010wta.1,uc010xkp.1,uc010ytj.1,uc010znf.1,uc010znu.1,uc011aan.1,uc011aqo.1,uc011bte.1,uc011btw.1,uc011ckc.1,uc011dio.1,uc011lct.1,uc011mod.1,uc011mri.1,uc011mwf.1</t>
  </si>
  <si>
    <t>uc001alf.2,uc001amg.2,uc001bgw.2,uc001bht.2,uc001bjg.2,uc001bnx.2,uc001bvd.2,uc001bzg.1,uc001bzp.2,uc001ccn.3,uc001cgk.3,uc001chs.2,uc001ctk.2,uc001cue.2,uc001cxy.2,uc001dxr.2,uc001ety.1,uc001ewy.2,uc001fbs.2,uc001fcp.2,uc001fjm.2,uc001fna.2,uc001fpf.2,uc001gag.2,uc001gah.2,uc001gdo.2,uc001gjh.1,uc001gxx.3,uc001hdz.1,uc001hiv.2,uc001hom.1,uc001hqd.3,uc001hst.1,uc001htb.2,uc001htc.2,uc001iaj.2,uc001ibu.1,uc001ind.2,uc001isi.3,uc001jas.2,uc001jiu.2,uc001jof.2,uc001jzn.2,uc001kqa.3,uc001kwv.2,uc001kwy.1,uc001kyp.1,uc001kze.2,uc001msw.1,uc001nrl.1,uc001nrn.1,uc001nrv.2,uc001nrz.1,uc001ntw.2,uc001nua.2,uc001nuf.2,uc001nxt.2,uc001odm.2,uc001ogp.2,uc001okr.2,uc001oun.1,uc001ovb.1,uc001oyh.3,uc001oyi.1,uc001ozi.2,uc001pex.2,uc001pfe.2,uc001pjs.2,uc001pnj.3,uc001pxt.2,uc001qiq.2,uc001qnr.2,uc001qpq.1,uc001rez.2,uc001san.2,uc001sck.2,uc001sdg.1,uc001sdv.2,uc001sfe.1,uc001sjm.2,uc001sli.3,uc001sml.1,uc001smy.2,uc001soi.2,uc001sol.1,uc001sot.2,uc001sqr.2,uc001ssx.2,uc001stn.2,uc001svv.2,uc001svw.1,uc001sxt.2,uc001tqk.3,uc001tvm.2,uc001tvn.3,uc001vbw.1,uc001vjq.2,uc001wja.2,uc001wwa.1,uc001wxu.2,uc001wzv.2,uc001xcx.3,uc001xfc.2,uc001xfq.2,uc001xim.3,uc001xjs.2,uc001yok.2,uc001zhj.2,uc001zmd.1,uc001zmx.1,uc001zyu.2,uc002abp.2,uc002ahf.3,uc002amu.1,uc002ank.2,uc002axh.1,uc002aya.2,uc002azr.3,uc002bbk.2,uc002bct.1,uc002bdy.2,uc002bjl.1,uc002cgz.2,uc002cha.2,uc002cqy.3,uc002cry.1,uc002daw.1,uc002dbt.2,uc002dhu.1,uc002dkj.1,uc002dtt.1,uc002duv.2,uc002dzk.1,uc002ewg.1,uc002exp.2,uc002fda.2,uc002fgo.2,uc002fgu.2,uc002frp.2,uc002ggt.1,uc002gkr.2,uc002gks.2,uc002gox.2,uc002gqz.2,uc002grd.2,uc002gsp.2,uc002gyq.2,uc002hbp.2,uc002hju.2,uc002hne.2,uc002huq.2,uc002hyu.2,uc002ibi.2,uc002idt.2,uc002ihn.2,uc002iky.2,uc002iph.1,uc002iqm.2,uc002iuu.2,uc002jrp.1,uc002juw.2,uc002jwk.2,uc002jzu.1,uc002ksl.1,uc002ktq.2,uc002kui.3,uc002kzb.2,uc002kzc.2,uc002lar.1,uc002lfc.3,uc002lov.2,uc002lvr.2,uc002mfg.1,uc002mpm.2,uc002mxe.2,uc002mxt.2,uc002nav.2,uc002nec.1,uc002nvh.1,uc002oam.1,uc002olb.2,uc002onf.2,uc002oqb.3,uc002pax.3,uc002qoi.1,uc002qql.2,uc002qqx.1,uc002qwf.2,uc002rah.2,uc002rcm.2,uc002rek.3,uc002ric.2,uc002rjd.2,uc002ros.2,uc002rrf.2,uc002rxk.1,uc002sei.1,uc002sfu.2,uc002sjp.2,uc002skb.3,uc002sle.2,uc002sll.1,uc002sox.3,uc002srs.3,uc002ssg.1,uc002ste.2,uc002svv.1,uc002sxd.3,uc002sxh.3,uc002taw.3,uc002tcb.2,uc002thu.2,uc002tkq.2,uc002tpf.2,uc002tpj.2,uc002tsy.3,uc002tyn.2,uc002uea.2,uc002ugk.2,uc002uhh.2,uc002ujz.3,uc002uqj.1,uc002uqk.2,uc002uuq.2,uc002uwc.2,uc002viy.2,uc002vmq.2,uc002wed.3,uc002wlp.2,uc002wqh.2,uc002wuz.2,uc002wxn.2,uc002wxt.2,uc002wyh.2,uc002xab.2,uc002xaf.2,uc002xbg.2,uc002yea.3,uc002yhl.1,uc002yki.2,uc002ykj.1,uc002yzn.1,uc002znm.2,uc002zur.3,uc002zwc.1,uc002zxx.2,uc002zyh.2,uc002zyl.1,uc002zyy.3,uc003acg.2,uc003anl.2,uc003anw.1,uc003apc.2,uc003avk.2,uc003bfi.2,uc003bga.3,uc003bkk.1,uc003bsh.2,uc003crq.2,uc003cyj.2,uc003dcu.2,uc003ece.1,uc003eci.2,uc003edz.3,uc003eex.2,uc003ege.2,uc003eps.2,uc003euc.2,uc003eud.2,uc003eue.2,uc003exu.1,uc003ezq.2,uc003fdn.2,uc003fhc.3,uc003fkl.2,uc003flk.2,uc003flz.2,uc003fmg.2,uc003fms.2,uc003fpj.2,uc003fqt.2,uc003fsh.2,uc003fyr.2,uc003gbe.2,uc003grf.2,uc003hwt.3,uc003ifm.2,uc003ihu.1,uc003inh.2,uc003iqq.3,uc003isz.3,uc003iwi.2,uc003jdo.2,uc003jdw.2,uc003jfx.2,uc003jhs.2,uc003jme.1,uc003jmo.2,uc003jpq.2,uc003juf.2,uc003kud.1,uc003ldr.2,uc003mhy.2,uc003mnc.1,uc003mxt.1,uc003ncn.1,uc003nii.2,uc003nil.3,uc003nrg.3,uc003nrl.2,uc003ofa.1,uc003omu.2,uc003onq.3,uc003osa.3,uc003oux.2,uc003ouy.1,uc003pdx.2,uc003pjv.2,uc003pky.2,uc003pmz.2,uc003pqk.2,uc003pzr.2,uc003qem.1,uc003qng.2,uc003soo.2,uc003stj.2,uc003swa.2,uc003swb.2,uc003syt.2,uc003tlw.2,uc003tui.2,uc003twj.2,uc003uac.1,uc003udk.3,uc003ung.1,uc003uqj.2,uc003uxv.3,uc003vee.2,uc003veh.2,uc003vsy.2,uc003vuv.2,uc003wnm.1,uc003xkk.2,uc003xlf.3,uc003xxp.1,uc003xzi.2,uc003yeu.3,uc003yfz.2,uc003yhy.2,uc003yia.2,uc003ylk.2,uc003yqh.3,uc003yvl.2,uc003yyd.2,uc003yzo.1,uc003zcj.2,uc003zcz.2,uc003zin.2,uc003zzx.2,uc004ajo.3,uc004auo.2,uc004avh.2,uc004bas.2,uc004bcu.1,uc004bfh.2,uc004bfj.3,uc004buz.3,uc004cuv.1,uc004dag.2,uc004dhj.3,uc004dlc.1,uc004dlq.2,uc004dsg.2,uc004ehj.1,uc004emm.2,uc004esn.1,uc004fib.3,uc009vxv.2,uc010cxb.2,uc010dsn.2,uc010edf.2,uc010fac.2,uc010hbf.2,uc010hre.1,uc010iai.2,uc010kyl.2,uc010kzy.2,uc010mdl.2,uc010nqp.1,uc010ous.1,uc010qha.1,uc010qig.1,uc010qtu.1,uc010qya.1,uc010rhn.1,uc010rjx.1,uc010rrk.1,uc010sqm.1,uc010tqf.1,uc010ubz.1,uc010vvv.1,uc010vyd.1,uc010yab.1,uc010yqa.1,uc010ytj.1,uc010zkm.1,uc011aoy.1,uc011bds.1,uc011bsb.1,uc011bto.1,uc011dbl.1,uc011dsp.1,uc011eej.1,uc011lhz.1</t>
  </si>
  <si>
    <t>uc001ack.1,uc001afh.2,uc001aob.3,uc001apz.2,uc001ayc.1,uc001bbd.2,uc001bbv.1,uc001bkx.2,uc001btk.1,uc001cca.1,uc001cdi.2,uc001cgk.3,uc001cub.2,uc001dbe.1,uc001dpu.2,uc001egv.1,uc001ent.1,uc001eor.2,uc001eot.2,uc001eou.3,uc001etc.2,uc001etw.2,uc001ety.1,uc001ewq.2,uc001ewy.2,uc001ewz.2,uc001fcp.2,uc001feq.2,uc001fmj.1,uc001foc.3,uc001fxo.2,uc001gfg.2,uc001gic.1,uc001gqa.2,uc001gqg.2,uc001gyu.1,uc001hai.2,uc001hal.2,uc001hdb.2,uc001hhp.1,uc001hlf.1,uc001hul.2,uc001hun.1,uc001ibf.1,uc001ihq.2,uc001ihu.2,uc001ild.3,uc001ilk.2,uc001jaj.2,uc001jok.3,uc001jqr.2,uc001jqs.2,uc001jrm.2,uc001jsr.1,uc001jss.1,uc001jzn.2,uc001jzq.2,uc001kai.2,uc001knd.1,uc001law.2,uc001mhu.2,uc001mvg.2,uc001mvt.2,uc001mxj.2,uc001ndn.3,uc001nva.2,uc001nvb.2,uc001ogm.1,uc001ohp.1,uc001okp.1,uc001okr.2,uc001old.2,uc001ook.1,uc001opm.2,uc001owr.2,uc001pbq.2,uc001pex.2,uc001pfu.2,uc001pmx.2,uc001puz.1,uc001qca.2,uc001qie.1,uc001qsa.1,uc001qyt.2,uc001qzm.2,uc001rbi.2,uc001rgq.1,uc001sfl.2,uc001smz.2,uc001sol.1,uc001svv.2,uc001szp.3,uc001tia.1,uc001tqo.2,uc001tru.2,uc001tvm.2,uc001tzd.2,uc001uda.2,uc001uop.1,uc001vtx.2,uc001wuq.2,uc001xcx.3,uc001xti.2,uc001yci.2,uc001ygy.1,uc001yqb.2,uc001ziy.2,uc001zkx.3,uc001znh.2,uc001znm.3,uc001znp.2,uc001zof.1,uc001zoq.3,uc001ztf.2,uc001ztg.1,uc002abp.2,uc002arf.2,uc002avv.1,uc002bbu.1,uc002bgq.1,uc002bjl.1,uc002bkz.2,uc002bvv.1,uc002cfj.3,uc002czf.3,uc002dds.2,uc002dfl.1,uc002dhu.1,uc002dly.1,uc002dug.3,uc002dxu.2,uc002dzd.3,uc002eec.3,uc002eod.1,uc002ewg.1,uc002fcq.2,uc002fib.2,uc002fjd.2,uc002fly.3,uc002fne.2,uc002frp.2,uc002fto.2,uc002fuy.1,uc002fwp.2,uc002gge.3,uc002gob.1,uc002gox.2,uc002gyq.2,uc002hez.1,uc002hfp.2,uc002hhn.2,uc002hik.1,uc002hsr.2,uc002hyk.1,uc002ibi.2,uc002idg.2,uc002ifm.1,uc002ihc.2,uc002ihf.2,uc002iht.2,uc002ijk.3,uc002ilz.2,uc002inv.2,uc002ioh.2,uc002isr.2,uc002iwj.2,uc002jbb.2,uc002jbd.2,uc002jiw.2,uc002jqi.2,uc002jqp.1,uc002jrm.3,uc002jrr.1,uc002jsv.2,uc002jzu.1,uc002kbf.2,uc002kbh.1,uc002kbu.2,uc002kns.2,uc002krr.2,uc002kth.1,uc002kzb.2,uc002lfc.3,uc002lih.1,uc002lnp.2,uc002lrw.3,uc002lrx.3,uc002ltc.2,uc002lvx.1,uc002lyp.1,uc002mer.3,uc002mfg.1,uc002mmq.1,uc002mum.1,uc002mxg.2,uc002mxq.1,uc002nec.1,uc002njp.2,uc002nlr.3,uc002nly.2,uc002nsf.2,uc002nva.3,uc002ojo.1,uc002onf.2,uc002oqb.3,uc002pdb.2,uc002pdc.2,uc002pgc.2,uc002pgd.2,uc002pqc.1,uc002qzg.1,uc002rao.1,uc002raq.2,uc002rkf.1,uc002rkp.2,uc002rlk.3,uc002rnv.1,uc002ros.2,uc002rsk.2,uc002rvy.1,uc002rya.2,uc002ryl.2,uc002sbj.2,uc002sde.1,uc002sdj.2,uc002sgq.3,uc002sjb.1,uc002sle.2,uc002sya.2,uc002tcb.2,uc002thu.2,uc002uhi.2,uc002unq.1,uc002uqj.1,uc002uqk.2,uc002uwc.2,uc002uyw.1,uc002vgg.2,uc002vlj.2,uc002vne.1,uc002vsg.1,uc002vta.2,uc002wdx.1,uc002wwp.1,uc002wxd.2,uc002xaf.2,uc002xai.2,uc002xba.1,uc002xfn.2,uc002xft.2,uc002xoh.1,uc002xvu.1,uc002xzu.3,uc002yac.1,uc002ybb.2,uc002ycb.2,uc002ydy.2,uc002yeo.1,uc002yko.3,uc002yzo.2,uc002zpv.1,uc002zwc.1,uc002zxx.2,uc003afh.2,uc003ahq.2,uc003aij.1,uc003ajc.2,uc003alp.3,uc003anl.2,uc003anw.1,uc003atx.1,uc003aul.2,uc003azu.2,uc003bac.2,uc003bdq.2,uc003bhw.1,uc003bsh.2,uc003bxv.1,uc003crq.2,uc003ctz.2,uc003dsx.2,uc003edz.3,uc003eki.2,uc003epx.1,uc003etv.2,uc003euy.1,uc003ewa.2,uc003eyi.2,uc003fce.2,uc003fdn.2,uc003fdp.1,uc003ffa.3,uc003fgs.2,uc003fix.3,uc003fjr.1,uc003fkl.2,uc003fmg.2,uc003foz.2,uc003fqi.2,uc003fqt.2,uc003fum.3,uc003fwm.3,uc003hjl.3,uc003ick.2,uc003ihu.1,uc003jat.1,uc003jcy.2,uc003jdw.2,uc003jgg.3,uc003jhg.2,uc003jhs.2,uc003jjd.2,uc003jkf.3,uc003kbt.3,uc003kud.1,uc003kuu.2,uc003luc.2,uc003mec.1,uc003mek.1,uc003mvc.2,uc003nbj.2,uc003ngs.2,uc003nql.2,uc003nrl.2,uc003nrz.1,uc003nub.2,uc003ont.2,uc003ork.2,uc003ost.2,uc003ouy.1,uc003ovy.1,uc003owk.2,uc003oxd.2,uc003oxl.2,uc003pky.2,uc003pxt.1,uc003qmz.2,uc003sis.2,uc003sma.2,uc003spo.2,uc003spu.2,uc003sqe.3,uc003tba.2,uc003tkm.2,uc003tqp.2,uc003ubm.3,uc003uit.2,uc003ung.1,uc003usf.2,uc003uul.2,uc003uun.2,uc003vcb.2,uc003vli.2,uc003vmp.2,uc003vnq.2,uc003vop.1,uc003vpf.1,uc003vwi.2,uc003wcz.2,uc003wfp.2,uc003wfu.2,uc003wja.1,uc003wnm.1,uc003xqm.2,uc003xry.2,uc003xzi.2,uc003ydc.1,uc003yeu.3,uc003yht.1,uc003yia.2,uc003yky.2,uc003ynb.3,uc003yod.2,uc003yqd.2,uc003yzk.2,uc003zdv.3,uc003zed.1,uc003zwc.1,uc003zxm.1,uc003zzx.2,uc004ala.2,uc004asl.1,uc004bax.2,uc004buc.1,uc004but.2,uc004cgt.2,uc004cqi.1,uc004cqk.1,uc004cuv.1,uc004dag.2,uc004dvo.2,uc004emm.2,uc004fmm.2,uc009vxw.2,uc009woj.1,uc009wol.1,uc009wzz.1,uc009xgg.1,uc009yoz.2,uc009yrj.2,uc010ckc.1,uc010cwu.1,uc010eqn.2,uc010git.1,uc010hcw.1,uc010hxo.2,uc010iai.2,uc010ijr.1,uc010kzy.2,uc010lam.1,uc010lqs.2,uc010myg.2,uc010myt.1,uc010njt.2,uc010nyh.1,uc010ous.1,uc010pgp.1,uc010pgw.1,uc010pqn.1,uc010qbb.1,uc010ror.1,uc010sqm.1,uc010srq.1,uc010uin.1,uc010vfi.1,uc010vfr.1,uc010vyd.1,uc010wks.1,uc010wrz.1,uc010xbj.1,uc010yba.1,uc010ybf.1,uc010ydl.1,uc010zjt.1,uc010znf.1,uc010znu.1,uc010zpy.1,uc010zqs.1,uc011aez.1,uc011aos.1,uc011bsb.1,uc011bte.1,uc011cea.1,uc011drm.1,uc011dsp.1,uc011dug.1,uc011kui.1,uc011lkh.1,uc011men.1,uc011mxq.1</t>
  </si>
  <si>
    <t>uc001amg.2,uc001apz.2,uc001ayc.1,uc001bal.2,uc001bbd.2,uc001bgt.2,uc001bkw.1,uc001bys.2,uc001cca.1,uc001cgk.3,uc001chv.2,uc001chx.3,uc001ckz.2,uc001crm.2,uc001ctk.2,uc001cue.2,uc001cyz.3,uc001ddv.2,uc001dnq.2,uc001ecy.2,uc001ent.1,uc001etw.2,uc001evu.2,uc001ewp.2,uc001ewq.2,uc001ewy.2,uc001fcd.1,uc001fcp.2,uc001fgb.2,uc001fmh.1,uc001fmj.1,uc001fps.1,uc001gdj.3,uc001gfg.2,uc001gic.1,uc001gqa.2,uc001gtx.1,uc001gxc.2,uc001gyf.2,uc001gyu.1,uc001gyv.1,uc001hdb.2,uc001hhp.1,uc001hlf.1,uc001hrb.2,uc001htl.3,uc001hul.2,uc001hwl.2,uc001iba.1,uc001ibf.1,uc001iew.1,uc001ild.3,uc001iva.3,uc001jaj.2,uc001jas.2,uc001jok.3,uc001joo.2,uc001jsr.1,uc001jss.1,uc001jvz.1,uc001jzn.2,uc001kai.2,uc001knd.1,uc001kpa.1,uc001kqa.3,uc001ktt.2,uc001kwv.2,uc001law.2,uc001lcd.2,uc001lkm.1,uc001men.2,uc001mkz.2,uc001muh.2,uc001mup.3,uc001mvg.2,uc001mvt.2,uc001mwu.3,uc001mxj.2,uc001ngo.3,uc001nqm.2,uc001ntq.1,uc001nva.2,uc001nvb.2,uc001okr.2,uc001old.2,uc001ovb.1,uc001oyj.2,uc001pbq.2,uc001pdg.2,uc001peu.2,uc001pex.2,uc001pfn.2,uc001pfu.2,uc001pmx.2,uc001qkz.2,uc001qny.1,uc001qyq.1,uc001qyt.2,uc001qzz.2,uc001rwv.2,uc001sdg.1,uc001sdv.2,uc001sit.3,uc001smy.2,uc001sqr.2,uc001stn.2,uc001tau.2,uc001tkg.2,uc001tyg.2,uc001ucr.2,uc001uhc.2,uc001uii.2,uc001urq.2,uc001uxn.2,uc001vpq.3,uc001vvl.3,uc001wgm.2,uc001whz.2,uc001wtl.2,uc001wuq.2,uc001xcx.3,uc001xhp.2,uc001xqm.1,uc001ygy.1,uc001yqb.2,uc001znm.3,uc002ahf.3,uc002ank.2,uc002aon.2,uc002avv.1,uc002avx.2,uc002bbu.1,uc002bfw.1,uc002bgq.1,uc002bly.2,uc002bnc.2,uc002box.2,uc002bvv.1,uc002chg.2,uc002cmg.2,uc002crd.2,uc002czf.3,uc002dgq.2,uc002dhu.1,uc002dlv.2,uc002dly.1,uc002dru.2,uc002dtx.2,uc002dtz.1,uc002dzd.3,uc002eek.1,uc002era.2,uc002esj.2,uc002ewl.2,uc002fcq.2,uc002fku.2,uc002fwp.2,uc002gdf.3,uc002gox.2,uc002hcs.2,uc002hez.1,uc002hfp.2,uc002hhm.2,uc002hyu.2,uc002ihn.2,uc002ilt.1,uc002ioh.2,uc002ioi.2,uc002iqm.2,uc002iqt.2,uc002iwj.2,uc002jfy.2,uc002jnl.2,uc002jtk.3,uc002kkf.1,uc002kui.3,uc002kwl.3,uc002kwu.3,uc002lih.1,uc002lqg.2,uc002lqm.1,uc002lzg.2,uc002mjb.2,uc002mmq.1,uc002mum.1,uc002nas.2,uc002nec.1,uc002nly.2,uc002nsf.2,uc002nvh.1,uc002olu.1,uc002onf.2,uc002oqb.3,uc002osz.1,uc002own.3,uc002pbb.1,uc002pbj.2,uc002pdb.2,uc002pdc.2,uc002plp.2,uc002qkj.3,uc002qsv.1,uc002rek.3,uc002rkp.2,uc002rnv.1,uc002roc.2,uc002rqa.3,uc002rsk.2,uc002rya.2,uc002ryl.2,uc002sbt.2,uc002sdj.2,uc002sei.1,uc002sgq.3,uc002skb.3,uc002sqc.2,uc002srr.2,uc002ste.2,uc002svv.1,uc002tfb.2,uc002tnl.2,uc002txg.2,uc002tyh.3,uc002uhs.2,uc002ujz.3,uc002uqj.1,uc002uqk.2,uc002uwc.2,uc002vkc.1,uc002vqd.1,uc002vta.2,uc002vvn.2,uc002vyo.1,uc002wax.2,uc002wdh.2,uc002wea.2,uc002wen.3,uc002wfc.2,uc002wim.2,uc002wqi.1,uc002wrs.2,uc002wuy.2,uc002wwp.1,uc002wxd.2,uc002wyh.2,uc002wzu.3,uc002xaf.2,uc002xkc.2,uc002xmj.2,uc002xya.2,uc002ybb.2,uc002ycb.2,uc002ycp.1,uc002ydy.2,uc002yhl.1,uc002zpv.1,uc002ztf.2,uc002zww.2,uc003aam.1,uc003adk.2,uc003ajj.2,uc003alp.3,uc003avp.1,uc003avq.1,uc003axq.3,uc003bab.2,uc003bac.2,uc003brn.3,uc003crq.2,uc003ctz.2,uc003dsb.1,uc003dtz.1,uc003dvg.2,uc003dyk.3,uc003edr.2,uc003efe.2,uc003ehl.3,uc003eho.2,uc003ehv.3,uc003ejg.2,uc003etv.2,uc003ewa.2,uc003exk.2,uc003ext.1,uc003exu.1,uc003ezq.2,uc003fdn.2,uc003fdp.1,uc003fez.2,uc003fgs.2,uc003fjr.1,uc003fkl.2,uc003flb.2,uc003flk.2,uc003fms.2,uc003fmz.2,uc003foz.2,uc003fpv.2,uc003fqg.2,uc003fqi.2,uc003fsh.2,uc003fwa.3,uc003fwm.3,uc003fyi.2,uc003gbe.2,uc003gmn.2,uc003gtg.2,uc003hmm.1,uc003huf.3,uc003hzb.1,uc003ick.2,uc003iec.3,uc003igr.2,uc003ivd.1,uc003jbr.2,uc003jcy.2,uc003jeo.2,uc003jeq.2,uc003jfk.2,uc003jfx.2,uc003jhs.2,uc003jkf.3,uc003kbt.3,uc003kog.1,uc003kud.1,uc003kuu.2,uc003mae.3,uc003mvc.2,uc003mxp.1,uc003mxt.1,uc003naw.2,uc003nbj.2,uc003nks.1,uc003nql.2,uc003oes.2,uc003ojw.1,uc003oko.1,uc003ont.2,uc003ovp.2,uc003owk.2,uc003oxd.2,uc003pbx.2,uc003pky.2,uc003prd.2,uc003qiw.2,uc003qmz.2,uc003qnt.2,uc003qwt.2,uc003smp.2,uc003spo.2,uc003spu.2,uc003swk.2,uc003tba.2,uc003thz.1,uc003tlw.2,uc003ufa.2,uc003ung.1,uc003uon.2,uc003vda.1,uc003vli.2,uc003vmb.1,uc003vnq.2,uc003vsy.2,uc003vuc.2,uc003vux.2,uc003wfm.2,uc003wfo.2,uc003wme.2,uc003wuu.2,uc003xdh.1,uc003xih.1,uc003xke.3,uc003xoo.2,uc003xry.2,uc003xxe.2,uc003yav.2,uc003yhy.2,uc003ykr.1,uc003ykw.1,uc003yky.2,uc003ynb.3,uc003yod.2,uc003ypn.2,uc003ypr.2,uc003yrk.2,uc003yyx.1,uc003zdv.3,uc003ztt.2,uc003zua.3,uc003zzx.2,uc004aex.2,uc004axq.2,uc004bax.2,uc004bcu.1,uc004bhn.2,uc004bpn.2,uc004bvu.3,uc004bxc.2,uc004cdm.2,uc004cfe.2,uc004cqi.1,uc004cqk.1,uc004crg.3,uc004dag.2,uc004dax.2,uc004drz.2,uc004dsg.2,uc004dvo.2,uc004emm.2,uc004err.2,uc009woj.1,uc009xgg.1,uc009yoz.2,uc010bfn.2,uc010cbf.1,uc010cdw.1,uc010cta.1,uc010cwu.1,uc010dka.1,uc010eqn.2,uc010fra.2,uc010git.1,uc010hcw.1,uc010iam.1,uc010ijr.1,uc010ild.2,uc010kyl.2,uc010mdl.2,uc010mdq.2,uc010mnd.1,uc010njt.2,uc010qha.1,uc010qqd.1,uc010qya.1,uc010rgq.1,uc010rjx.1,uc010sqm.1,uc010ssw.1,uc010ths.1,uc010tqf.1,uc010wyu.1,uc010xbj.1,uc010ydl.1,uc010ymc.1,uc010zex.1,uc010zhx.1,uc010zkm.1,uc011aoy.1,uc011byb.1,uc011dio.1,uc011edt.1,uc011jwp.1,uc011kui.1,uc011mmo.1,uc011mod.1,uc011mwf.1</t>
  </si>
  <si>
    <t>uc001alf.2,uc001amg.2,uc001bgw.2,uc001bht.2,uc001bjg.2,uc001bkw.1,uc001bnx.2,uc001bvd.2,uc001bzg.1,uc001bzp.2,uc001ccn.3,uc001cgk.3,uc001chs.2,uc001ctk.2,uc001cue.2,uc001cxy.2,uc001dxr.2,uc001ewy.2,uc001fbs.2,uc001fcp.2,uc001fjm.2,uc001fna.2,uc001fpf.2,uc001gag.2,uc001gah.2,uc001gdo.2,uc001gjh.1,uc001gxx.3,uc001hdz.1,uc001hiv.2,uc001hom.1,uc001hqd.3,uc001hst.1,uc001htb.2,uc001htc.2,uc001hwn.2,uc001iaj.2,uc001ibu.1,uc001ind.2,uc001isi.3,uc001jas.2,uc001jiu.2,uc001jof.2,uc001jzn.2,uc001kqa.3,uc001kwv.2,uc001kyp.1,uc001kze.2,uc001lml.1,uc001msw.1,uc001nrl.1,uc001nrn.1,uc001nrv.2,uc001nrz.1,uc001ntw.2,uc001nua.2,uc001nuf.2,uc001nve.2,uc001nxt.2,uc001odm.2,uc001odu.3,uc001okp.1,uc001okr.2,uc001oun.1,uc001ovb.1,uc001owk.1,uc001oyh.3,uc001oyi.1,uc001ozi.2,uc001pex.2,uc001pnj.3,uc001ppp.2,uc001pxt.2,uc001qiq.2,uc001qnr.2,uc001qpq.1,uc001rez.2,uc001san.2,uc001sck.2,uc001sdg.1,uc001sdv.2,uc001sfe.1,uc001sjm.2,uc001sli.3,uc001sml.1,uc001smy.2,uc001soi.2,uc001sol.1,uc001sot.2,uc001sqr.2,uc001ssx.2,uc001stn.2,uc001svv.2,uc001svw.1,uc001sxt.2,uc001tdf.2,uc001tia.1,uc001tqk.3,uc001tvm.2,uc001tvn.3,uc001uqm.1,uc001vbw.1,uc001vjq.2,uc001wja.2,uc001wwa.1,uc001wxu.2,uc001wzv.2,uc001xcx.3,uc001xfc.2,uc001xfq.2,uc001xim.3,uc001xjs.2,uc001yok.2,uc001zhj.2,uc001zmd.1,uc001zmx.1,uc001zyu.2,uc002abp.2,uc002ahf.3,uc002amu.1,uc002ank.2,uc002aof.3,uc002avv.1,uc002avx.2,uc002axh.1,uc002aya.2,uc002azr.3,uc002bbk.2,uc002bct.1,uc002bdy.2,uc002bjl.1,uc002cgz.2,uc002cha.2,uc002cqy.3,uc002cry.1,uc002daw.1,uc002dbt.2,uc002dhu.1,uc002dkj.1,uc002duv.2,uc002dzk.1,uc002ebf.2,uc002ewg.1,uc002exp.2,uc002fda.2,uc002fgo.2,uc002fgu.2,uc002fne.2,uc002frp.2,uc002gdf.3,uc002ggt.1,uc002ghp.1,uc002gkr.2,uc002gks.2,uc002gox.2,uc002gqz.2,uc002grd.2,uc002gsp.2,uc002hbp.2,uc002hju.2,uc002hne.2,uc002huq.2,uc002hyu.2,uc002ibi.2,uc002idt.2,uc002ihn.2,uc002iky.2,uc002iph.1,uc002iqm.2,uc002iuu.2,uc002jrp.1,uc002juw.2,uc002jwk.2,uc002jzu.1,uc002ksl.1,uc002ktq.2,uc002kui.3,uc002kzb.2,uc002kzc.2,uc002lfc.3,uc002lov.2,uc002lvr.2,uc002mfg.1,uc002mpm.2,uc002mxe.2,uc002mxt.2,uc002nav.2,uc002nhc.1,uc002nvh.1,uc002oam.1,uc002onf.2,uc002oqb.3,uc002pbq.1,uc002qoi.1,uc002qqx.1,uc002qwf.2,uc002rah.2,uc002rcm.2,uc002rek.3,uc002ric.2,uc002rjd.2,uc002ros.2,uc002rrf.2,uc002rxk.1,uc002sav.3,uc002sei.1,uc002sfu.2,uc002sjp.2,uc002skb.3,uc002sle.2,uc002sll.1,uc002srs.3,uc002ssg.1,uc002ste.2,uc002svv.1,uc002sxd.3,uc002sxh.3,uc002taw.3,uc002tcb.2,uc002thu.2,uc002tkq.2,uc002tpf.2,uc002tpj.2,uc002tsy.3,uc002tyn.2,uc002uea.2,uc002ugk.2,uc002uhh.2,uc002ujz.3,uc002uqj.1,uc002uqk.2,uc002uuq.2,uc002uwc.2,uc002viy.2,uc002vmq.2,uc002wed.3,uc002wlp.2,uc002wqh.2,uc002wuz.2,uc002wxn.2,uc002wxt.2,uc002wyh.2,uc002xab.2,uc002xaf.2,uc002xbg.2,uc002xvy.1,uc002yea.3,uc002yhl.1,uc002znm.2,uc002zur.3,uc002zwc.1,uc002zxx.2,uc002zyh.2,uc002zyl.1,uc002zyy.3,uc003afx.3,uc003anl.2,uc003anw.1,uc003apc.2,uc003avk.2,uc003aww.2,uc003bfi.2,uc003bga.3,uc003bsh.2,uc003crq.2,uc003cyj.2,uc003dcu.2,uc003dwc.2,uc003eag.3,uc003ece.1,uc003eci.2,uc003edz.3,uc003eex.2,uc003ege.2,uc003eps.2,uc003euc.2,uc003eud.2,uc003eue.2,uc003exu.1,uc003eya.2,uc003ezq.2,uc003fdn.2,uc003fhc.3,uc003fkl.2,uc003flk.2,uc003flz.2,uc003fmg.2,uc003fms.2,uc003fpj.2,uc003fqg.2,uc003fqt.2,uc003fsh.2,uc003fwz.3,uc003fyr.2,uc003gbe.2,uc003grf.2,uc003hbr.2,uc003hwt.3,uc003ifm.2,uc003ihu.1,uc003imv.2,uc003inh.2,uc003iqq.3,uc003isz.3,uc003iwi.2,uc003jdo.2,uc003jdw.2,uc003jfx.2,uc003jhs.2,uc003jmo.2,uc003jpq.2,uc003juf.2,uc003kud.1,uc003ldr.2,uc003mek.1,uc003mhy.2,uc003mnc.1,uc003mxt.1,uc003nii.2,uc003nil.3,uc003nrg.3,uc003nrl.2,uc003ofa.1,uc003omu.2,uc003onq.3,uc003ork.2,uc003oux.2,uc003ouy.1,uc003pdx.2,uc003pjv.2,uc003pky.2,uc003pmz.2,uc003pqk.2,uc003pzr.2,uc003qem.1,uc003soo.2,uc003stj.2,uc003swa.2,uc003swb.2,uc003syt.2,uc003tlw.2,uc003tte.2,uc003tui.2,uc003twj.2,uc003uac.1,uc003udk.3,uc003ung.1,uc003uqj.2,uc003uxv.3,uc003vea.2,uc003vee.2,uc003veh.2,uc003vsy.2,uc003wco.2,uc003wld.2,uc003wnm.1,uc003xkk.2,uc003xlf.3,uc003xxp.1,uc003xzi.2,uc003yeu.3,uc003yfz.2,uc003ygw.2,uc003yhy.2,uc003yia.2,uc003ylk.2,uc003yqh.3,uc003yvl.2,uc003yvn.2,uc003yyd.2,uc003yzo.1,uc003zcj.2,uc003zcz.2,uc003zin.2,uc003znk.2,uc003zzx.2,uc004ajo.3,uc004auo.2,uc004avh.2,uc004bas.2,uc004bcu.1,uc004bfh.2,uc004bfj.3,uc004buz.3,uc004cuv.1,uc004dag.2,uc004dhj.3,uc004dlc.1,uc004dsg.2,uc004dyd.1,uc004ehj.1,uc004emm.2,uc004fib.3,uc009vxv.2,uc009wzz.1,uc010cxb.2,uc010dsn.2,uc010dxa.2,uc010edf.2,uc010fac.2,uc010hbf.2,uc010hre.1,uc010iai.2,uc010igz.1,uc010kyl.2,uc010kzy.2,uc010mdl.2,uc010mdq.2,uc010nqp.1,uc010ous.1,uc010pda.1,uc010qha.1,uc010qig.1,uc010qtu.1,uc010qya.1,uc010rhn.1,uc010rjx.1,uc010rrk.1,uc010sqm.1,uc010tqf.1,uc010ubz.1,uc010vvv.1,uc010vyd.1,uc010yab.1,uc010yqa.1,uc010ytj.1,uc010zkm.1,uc011aoy.1,uc011bds.1,uc011bsb.1,uc011bto.1,uc011dbl.1,uc011dhl.1,uc011dia.1,uc011dsp.1,uc011eej.1,uc011lhz.1</t>
  </si>
  <si>
    <t>uc001bbd.2,uc001bgt.2,uc001bgw.2,uc001bji.2,uc001bnb.2,uc001bys.2,uc001dlr.3,uc001dpu.2,uc001ewp.2,uc001fqa.2,uc001ghz.2,uc001gic.1,uc001gsz.1,uc001hly.1,uc001hrf.2,uc001hur.2,uc001ilk.2,uc001isi.3,uc001iva.3,uc001jaj.2,uc001juh.2,uc001kxh.2,uc001kzc.3,uc001lhd.2,uc001lhe.2,uc001ljd.3,uc001mtu.2,uc001nbu.2,uc001noe.3,uc001ofe.2,uc001oxt.2,uc001pdg.2,uc001pxx.2,uc001qhc.1,uc001qhd.1,uc001riv.2,uc001rpr.2,uc001rsq.3,uc001sjm.2,uc001sut.3,uc001tej.2,uc001tpn.2,uc001ttm.2,uc001uel.2,uc001wgm.2,uc001whm.1,uc001wjj.2,uc001wjz.2,uc001xff.3,uc001xim.3,uc001xti.2,uc001yah.1,uc001yci.2,uc001zff.2,uc002box.2,uc002dbt.2,uc002dtx.2,uc002dtz.1,uc002eer.1,uc002ewl.2,uc002fja.2,uc002frs.1,uc002gce.2,uc002gez.1,uc002haz.2,uc002huq.2,uc002hyu.2,uc002ifm.1,uc002ifn.2,uc002iky.2,uc002inv.2,uc002ivi.2,uc002ivj.2,uc002jem.2,uc002jrm.3,uc002liz.3,uc002luc.2,uc002mov.2,uc002nav.2,uc002nlr.3,uc002nnb.3,uc002ntl.2,uc002obq.1,uc002ola.2,uc002olb.2,uc002opw.2,uc002ote.3,uc002ozt.1,uc002pfm.2,uc002pjd.2,uc002pjy.2,uc002pyr.1,uc002qxj.2,uc002rix.1,uc002rnl.2,uc002ros.2,uc002ruy.2,uc002rya.2,uc002ryl.2,uc002seh.2,uc002srg.3,uc002srs.3,uc002svw.1,uc002tsy.3,uc002tur.2,uc002tyn.2,uc002ufq.1,uc002unq.1,uc002usb.2,uc002uyq.2,uc002vfy.2,uc002vsg.1,uc002wax.2,uc002wdj.2,uc002wnw.2,uc002wty.2,uc002wyb.2,uc002xkc.2,uc002xmj.2,uc002ycb.2,uc002ztt.1,uc002zvg.3,uc003aam.1,uc003ajj.2,uc003apk.1,uc003bei.1,uc003bkk.1,uc003blw.3,uc003bxl.2,uc003dyb.2,uc003dzn.2,uc003dzr.2,uc003eag.3,uc003ege.2,uc003erh.2,uc003evm.2,uc003fez.2,uc003ffa.3,uc003fft.2,uc003fog.2,uc003fqt.2,uc003fsh.2,uc003fwm.3,uc003gbe.2,uc003hag.3,uc003hbr.2,uc003hkr.2,uc003hmm.1,uc003ivd.1,uc003iwi.2,uc003jdm.3,uc003jdw.2,uc003jgg.3,uc003kyj.2,uc003mbh.2,uc003mek.1,uc003mel.1,uc003ncj.2,uc003nit.3,uc003nrl.2,uc003osa.3,uc003pdc.3,uc003prd.2,uc003pwm.2,uc003qng.2,uc003qrm.3,uc003qsr.2,uc003sis.2,uc003sje.1,uc003smv.2,uc003soo.2,uc003tui.2,uc003txd.3,uc003uit.2,uc003von.1,uc003xdl.2,uc003xnx.2,uc003xos.2,uc003ydc.1,uc003yvl.2,uc003zcm.1,uc003zdp.1,uc003zed.1,uc003zjm.1,uc003zsz.2,uc004aay.2,uc004ajo.3,uc004asl.1,uc004byh.2,uc004bzq.1,uc004cgx.3,uc004cmo.2,uc004cqi.1,uc004cuv.1,uc004djo.1,uc004dlc.1,uc004dth.1,uc004dtz.2,uc004dzp.2,uc004ega.1,uc004err.2,uc004eyf.2,uc004fkl.2,uc009woj.1,uc009xre.2,uc009xvo.2,uc009zcq.1,uc009zwi.2,uc010daa.1,uc010iac.1,uc010iai.2,uc010jta.1,uc010khz.1,uc010kyk.1,uc010kzt.1,uc010mzz.2,uc010oic.1,uc010ojl.1,uc010osj.1,uc010ous.1,uc010rcq.1,uc010sfa.1,uc010sme.1,uc010uin.1,uc010uwt.1,uc010wit.1,uc010wyu.1,uc010xil.1,uc010zqs.1,uc011baf.1,uc011bsb.1,uc011byb.1</t>
  </si>
  <si>
    <t>uc001aca.1,uc001alf.2,uc001aoh.2,uc001apw.2,uc001bbd.2,uc001bff.2,uc001bji.2,uc001bkw.1,uc001bub.2,uc001bvd.2,uc001bys.2,uc001bzp.2,uc001cer.1,uc001chl.2,uc001chs.2,uc001cor.1,uc001cpa.2,uc001cti.2,uc001cui.1,uc001cwj.1,uc001dbe.1,uc001dlr.3,uc001dnq.2,uc001dot.2,uc001dpu.2,uc001dyf.2,uc001eaa.2,uc001efv.1,uc001egv.1,uc001ent.1,uc001epq.2,uc001esr.2,uc001ewp.2,uc001ewy.2,uc001fcq.2,uc001fjz.1,uc001fna.2,uc001fxo.2,uc001gdj.3,uc001gic.1,uc001goi.2,uc001gpr.2,uc001gqt.3,uc001gqu.3,uc001grm.2,uc001gtx.1,uc001gxc.2,uc001gyf.2,uc001gyv.1,uc001hbu.1,uc001hdb.2,uc001hdr.3,uc001hhq.1,uc001hie.2,uc001hiv.2,uc001hjt.2,uc001hlg.3,uc001hul.2,uc001hur.2,uc001hvj.1,uc001hvs.1,uc001hwl.2,uc001hxc.2,uc001iaj.2,uc001ibn.2,uc001iew.1,uc001ifh.2,uc001ind.2,uc001ire.2,uc001isv.2,uc001iva.3,uc001jkc.3,uc001jkf.2,uc001jok.3,uc001jsx.1,uc001jth.2,uc001jzk.2,uc001kfj.3,uc001khx.1,uc001kic.2,uc001kjj.2,uc001knd.1,uc001knh.2,uc001kpr.2,uc001krq.3,uc001kwt.2,uc001kxr.2,uc001kzc.3,uc001lhe.2,uc001lhp.2,uc001mkz.2,uc001mok.3,uc001mri.1,uc001msw.1,uc001mwu.3,uc001mxj.2,uc001noe.3,uc001ojk.1,uc001okf.1,uc001opn.1,uc001oun.1,uc001ouw.2,uc001ovb.1,uc001oyk.2,uc001ozi.2,uc001pbp.2,uc001pbq.2,uc001pcj.1,uc001pdg.2,uc001per.2,uc001pfn.2,uc001pfu.2,uc001pfy.2,uc001pha.2,uc001phm.2,uc001pjc.1,uc001qdi.2,uc001qfw.2,uc001qlh.2,uc001qpq.1,uc001qyt.2,uc001qzm.2,uc001rdc.3,uc001rde.2,uc001rea.2,uc001rez.2,uc001rfq.2,uc001rgq.1,uc001rlm.2,uc001rmz.2,uc001rnc.2,uc001roa.2,uc001rpr.2,uc001rwv.2,uc001ryw.2,uc001sml.1,uc001soj.1,uc001sqg.2,uc001stn.2,uc001sut.3,uc001sux.2,uc001svv.2,uc001svw.1,uc001syx.2,uc001tau.2,uc001tdl.2,uc001thb.1,uc001tic.2,uc001tkg.2,uc001tlk.2,uc001tmz.1,uc001tpn.2,uc001tqk.3,uc001ttm.2,uc001twz.2,uc001tyg.2,uc001tyi.2,uc001ual.1,uc001ubi.2,uc001uel.2,uc001ufg.2,uc001ufm.2,uc001uii.2,uc001uqr.1,uc001urq.2,uc001uuz.2,uc001uxn.2,uc001uxu.1,uc001uzp.2,uc001vfp.2,uc001viu.2,uc001vje.2,uc001vtw.2,uc001vtx.2,uc001whc.2,uc001wja.2,uc001wuw.3,uc001xcx.3,uc001xfb.3,uc001xfc.2,uc001xff.3,uc001xhb.2,uc001xkj.1,uc001xmf.2,uc001xqm.1,uc001yah.1,uc001yfo.2,uc001ygi.3,uc001ygy.1,uc001yqb.2,uc001yqx.2,uc001yur.3,uc001zhj.2,uc001zho.2,uc001zii.2,uc001ziw.2,uc001znm.3,uc001zof.1,uc001zve.2,uc001zvh.2,uc002abp.2,uc002amu.1,uc002anf.2,uc002ank.2,uc002apr.2,uc002aqs.2,uc002arl.2,uc002aym.2,uc002azd.1,uc002bcd.2,uc002bfw.1,uc002bfy.1,uc002bgq.1,uc002bjs.1,uc002bmi.1,uc002boz.2,uc002cnc.1,uc002cod.2,uc002cpm.2,uc002crd.2,uc002dbt.2,uc002dcz.2,uc002dhu.1,uc002dlw.2,uc002dpd.2,uc002dxu.2,uc002eek.1,uc002eod.1,uc002era.2,uc002fcq.2,uc002fdl.1,uc002fgo.2,uc002fgw.2,uc002fkm.2,uc002frp.2,uc002fto.2,uc002fwp.2,uc002fxs.2,uc002gbw.2,uc002gce.2,uc002grm.2,uc002gup.1,uc002haz.2,uc002hfs.1,uc002hfu.2,uc002hnx.2,uc002hoi.1,uc002hvj.1,uc002hyo.2,uc002ibr.2,uc002iha.2,uc002ihc.2,uc002ils.1,uc002ilt.1,uc002ioj.2,uc002iuc.2,uc002iva.2,uc002ixi.2,uc002ixy.2,uc002jij.2,uc002jiw.2,uc002jne.2,uc002jpb.1,uc002jxc.2,uc002jzu.1,uc002kfq.2,uc002kga.2,uc002kkf.1,uc002kri.2,uc002krr.2,uc002kth.1,uc002ktj.1,uc002ktq.2,uc002kui.3,uc002kwu.3,uc002kzb.2,uc002lda.2,uc002lfc.3,uc002lfg.1,uc002lgj.1,uc002lgw.2,uc002lis.2,uc002lql.2,uc002lul.3,uc002lwf.3,uc002mkb.1,uc002mvw.1,uc002mxe.2,uc002ndo.3,uc002nia.1,uc002njp.2,uc002ntm.2,uc002nvj.2,uc002oep.3,uc002pbn.2,uc002pgc.2,uc002pgd.2,uc002ppa.2,uc002qpk.2,uc002qql.2,uc002qxt.2,uc002qxy.2,uc002qzx.2,uc002rah.2,uc002rek.3,uc002ren.2,uc002rgv.2,uc002rkp.2,uc002rlk.3,uc002rmo.2,uc002rnl.2,uc002roc.2,uc002rqq.2,uc002rsq.2,uc002rwf.2,uc002rxk.1,uc002rzf.2,uc002sai.2,uc002sau.3,uc002sav.3,uc002sbf.2,uc002sbj.2,uc002sdz.1,uc002sei.1,uc002sgq.3,uc002sjp.2,uc002sjq.3,uc002sjs.2,uc002sjx.2,uc002skb.3,uc002snd.2,uc002sox.3,uc002srg.3,uc002ssg.1,uc002ssh.2,uc002ste.2,uc002svn.2,uc002swo.2,uc002tdi.2,uc002tfb.2,uc002tgv.1,uc002thi.2,uc002thp.2,uc002tjt.2,uc002tkq.2,uc002tkx.1,uc002tmj.1,uc002tur.2,uc002txg.2,uc002tyh.3,uc002tyn.2,uc002ubf.2,uc002uea.2,uc002ueb.1,uc002ufk.2,uc002ufn.2,uc002uhh.2,uc002uhi.2,uc002uhr.2,uc002uhs.2,uc002ukb.1,uc002ulh.3,uc002unq.1,uc002upo.2,uc002uqk.2,uc002usk.2,uc002utt.3,uc002uui.2,uc002uuq.2,uc002uwr.2,uc002uyq.2,uc002vcu.2,uc002vfo.2,uc002vlj.2,uc002voh.3,uc002vqd.1,uc002vsb.3,uc002vsg.1,uc002wdh.2,uc002wfw.3,uc002wim.2,uc002wky.2,uc002wlp.2,uc002wnp.2,uc002wnw.2,uc002woj.2,uc002wqh.2,uc002wqi.1,uc002wrs.2,uc002wuy.2,uc002wvc.2,uc002wxn.2,uc002wyh.2,uc002xfp.2,uc002xfq.2,uc002xfs.2,uc002xhc.2,uc002xkc.2,uc002xrq.2,uc002xuh.2,uc002xvy.1,uc002xwx.2,uc002xxc.2,uc002yac.1,uc002yaz.2,uc002ybs.2,uc002ydy.2,uc002yko.3,uc002zdk.2,uc002znm.2,uc002zrv.2,uc002zur.3,uc002zwc.1,uc002zys.1,uc003aco.1,uc003adk.2,uc003afh.2,uc003alp.3,uc003amm.2,uc003ato.1,uc003atp.2,uc003avv.2,uc003bcj.1,uc003bck.1,uc003bdq.2,uc003bix.2,uc003ctp.1,uc003dsx.2,uc003duz.2,uc003dvj.2,uc003dwc.2,uc003dyb.2,uc003eci.2,uc003ecm.2,uc003ecn.2,uc003edr.2,uc003edz.3,uc003efe.2,uc003ege.2,uc003eks.1,uc003emz.3,uc003enj.2,uc003eps.2,uc003etv.2,uc003euc.2,uc003eud.2,uc003eue.2,uc003euy.1,uc003evm.2,uc003evo.2,uc003ewt.1,uc003ewu.1,uc003ext.1,uc003exu.1,uc003ezr.2,uc003ezy.3,uc003fao.1,uc003fbt.2,uc003fce.2,uc003fdn.2,uc003fdr.2,uc003feb.1,uc003fez.2,uc003ffa.3,uc003fgs.2,uc003fhd.2,uc003fjw.2,uc003fkm.2,uc003fkr.2,uc003fkt.2,uc003fkx.2,uc003flb.2,uc003flk.2,uc003fmg.2,uc003fnj.1,uc003fpv.2,uc003fqg.2,uc003fqi.2,uc003fun.3,uc003fup.2,uc003fwm.3,uc003fwx.3,uc003fwz.3,uc003fxh.2,uc003fxn.3,uc003fyi.2,uc003fyk.2,uc003gmn.2,uc003gms.2,uc003gqm.1,uc003guk.1,uc003hag.3,uc003hbr.2,uc003hje.3,uc003hkr.2,uc003hmm.1,uc003hwt.3,uc003ify.2,uc003igr.2,uc003ihu.1,uc003ink.1,uc003inv.1,uc003iqa.2,uc003iqc.2,uc003isz.3,uc003itc.2,uc003ivd.1,uc003iwa.1,uc003iwi.2,uc003jeq.2,uc003jet.1,uc003jhs.2,uc003jjd.2,uc003jkn.2,uc003jlm.1,uc003jme.1,uc003job.2,uc003kcp.2,uc003kuu.2,uc003kwn.2,uc003lwf.1,uc003mda.2,uc003mec.1,uc003mek.1,uc003mvl.1,uc003mwl.2,uc003mxn.2,uc003mxp.1,uc003mxr.2,uc003mzp.3,uc003nbj.2,uc003nda.2,uc003ndi.2,uc003nil.3,uc003nxk.2,uc003ork.2,uc003oua.2,uc003oux.2,uc003ouy.1,uc003ovp.2,uc003owk.2,uc003oxl.2,uc003ozh.1,uc003pbi.2,uc003pbw.1,uc003pbx.2,uc003pdc.3,uc003pfm.1,uc003pjv.2,uc003pky.2,uc003pla.2,uc003plm.3,uc003pmz.2,uc003pnz.1,uc003pow.2,uc003pqk.2,uc003prd.2,uc003prs.2,uc003pvy.3,uc003pwi.1,uc003pxt.1,uc003pzu.1,uc003qel.2,uc003qez.2,uc003qfa.2,uc003qil.2,uc003qng.2,uc003qnt.2,uc003qob.2,uc003qrf.2,uc003qrg.2,uc003qrm.3,uc003qsw.3,uc003qwt.2,uc003sis.2,uc003stn.1,uc003sup.1,uc003svu.2,uc003sxr.3,uc003sxt.2,uc003tcv.1,uc003tdk.2,uc003thy.2,uc003tqg.2,uc003trl.1,uc003ttb.2,uc003tyc.2,uc003tyt.2,uc003uap.2,uc003ubm.3,uc003udk.3,uc003uit.2,uc003ujx.2,uc003ukm.1,uc003ung.1,uc003uqe.2,uc003uso.2,uc003uwg.1,uc003uzl.2,uc003vet.2,uc003vjj.1,uc003vnq.2,uc003vop.1,uc003vsy.2,uc003wme.2,uc003wnk.2,uc003wwu.2,uc003xgg.2,uc003xig.2,uc003xky.1,uc003xlf.3,uc003xqm.2,uc003xqp.2,uc003xun.2,uc003ydc.1,uc003yeu.3,uc003ygk.2,uc003ygy.2,uc003yhc.2,uc003yii.1,uc003ykb.2,uc003ykr.1,uc003yky.2,uc003ylk.2,uc003ymg.1,uc003yok.1,uc003you.2,uc003yov.2,uc003ypc.1,uc003yqc.1,uc003yqh.3,uc003yqv.2,uc003yrk.2,uc003yvn.2,uc003zgd.2,uc003zin.2,uc003znk.2,uc003zvb.2,uc003zvy.2,uc004aay.2,uc004aex.2,uc004ajo.3,uc004ala.2,uc004arn.1,uc004atx.2,uc004awf.2,uc004aya.2,uc004bas.2,uc004bbe.2,uc004bbm.2,uc004bhn.2,uc004bpn.2,uc004bqa.2,uc004bsx.1,uc004bvu.3,uc004bws.1,uc004bxc.2,uc004bzq.1,uc004cdm.2,uc004cgt.2,uc004cld.2,uc004cqi.1,uc004cqk.1,uc004crg.3,uc004dbc.2,uc004dex.3,uc004dgc.2,uc004dvo.2,uc004ecu.1,uc004ecy.1,uc004ega.1,uc004ehj.1,uc004elw.2,uc004emm.2,uc004enp.1,uc004err.2,uc004ezx.2,uc004fae.1,uc009whp.2,uc009wjj.1,uc009xvo.2,uc009ywl.1,uc009zcq.1,uc009znj.1,uc010avs.2,uc010bfn.2,uc010bgk.2,uc010bkb.1,uc010cla.1,uc010ddc.2,uc010dli.2,uc010dnb.1,uc010fph.1,uc010fqm.1,uc010gmw.1,uc010gti.1,uc010hre.1,uc010iai.2,uc010igz.1,uc010jno.2,uc010jpm.1,uc010kbj.2,uc010khz.1,uc010kkb.2,uc010lqs.2,uc010mbr.2,uc010mbu.2,uc010mdq.2,uc010mly.1,uc010myg.2,uc010myt.1,uc010nbi.2,uc010ncb.2,uc010nhy.1,uc010nxx.1,uc010oef.1,uc010osj.1,uc010ous.1,uc010oxe.1,uc010pnq.1,uc010pwa.1,uc010qfe.1,uc010qha.1,uc010qwl.1,uc010rhn.1,uc010rho.1,uc010rwf.1,uc010sfh.1,uc010tqf.1,uc010ubz.1,uc010ujk.1,uc010vvv.1,uc010vyd.1,uc010wyu.1,uc010xbj.1,uc010xil.1,uc010xpl.1,uc010ydl.1,uc010ytj.1,uc010zpu.1,uc010zqs.1,uc011bds.1,uc011blr.1,uc011bsb.1,uc011btw.1,uc011btx.1,uc011byb.1,uc011col.1,uc011edt.1,uc011jwp.1,uc011lgj.1,uc011lhz.1,uc011mwf.1</t>
  </si>
  <si>
    <t>uc001alf.2,uc001amg.2,uc001bgw.2,uc001bht.2,uc001bjg.2,uc001bnx.2,uc001bvd.2,uc001bzg.1,uc001bzp.2,uc001ccn.3,uc001cgk.3,uc001chs.2,uc001ctk.2,uc001cue.2,uc001cxy.2,uc001dxr.2,uc001ety.1,uc001ewy.2,uc001fbs.2,uc001fcp.2,uc001fjm.2,uc001fna.2,uc001fpf.2,uc001gag.2,uc001gah.2,uc001gdo.2,uc001gjh.1,uc001gxx.3,uc001hdz.1,uc001hiv.2,uc001hom.1,uc001hqd.3,uc001hst.1,uc001htb.2,uc001htc.2,uc001iaj.2,uc001ibu.1,uc001ind.2,uc001isi.3,uc001jas.2,uc001jiu.2,uc001jof.2,uc001jzn.2,uc001kqa.3,uc001kwv.2,uc001kyp.1,uc001kze.2,uc001lml.1,uc001msw.1,uc001nrl.1,uc001nrn.1,uc001nrv.2,uc001nrz.1,uc001ntw.2,uc001nua.2,uc001nuf.2,uc001nxt.2,uc001odm.2,uc001ogp.2,uc001okr.2,uc001oun.1,uc001ovb.1,uc001oyh.3,uc001oyi.1,uc001ozi.2,uc001pex.2,uc001pfe.2,uc001pnj.3,uc001ppp.2,uc001pxt.2,uc001qiq.2,uc001qnr.2,uc001qpq.1,uc001rez.2,uc001san.2,uc001sck.2,uc001sdg.1,uc001sdv.2,uc001sfe.1,uc001sjm.2,uc001sli.3,uc001sml.1,uc001smy.2,uc001soi.2,uc001sol.1,uc001sot.2,uc001sqr.2,uc001ssx.2,uc001stn.2,uc001svv.2,uc001svw.1,uc001sxt.2,uc001tia.1,uc001tqk.3,uc001tvm.2,uc001tvn.3,uc001vbw.1,uc001vjq.2,uc001wja.2,uc001wwa.1,uc001wxu.2,uc001wzv.2,uc001xcx.3,uc001xfc.2,uc001xfq.2,uc001xim.3,uc001xjs.2,uc001yok.2,uc001zhj.2,uc001zmd.1,uc001zmx.1,uc001zyu.2,uc002abp.2,uc002ahf.3,uc002amu.1,uc002avv.1,uc002avx.2,uc002axh.1,uc002aya.2,uc002azr.3,uc002bbk.2,uc002bct.1,uc002bdy.2,uc002bjl.1,uc002cgz.2,uc002cha.2,uc002cqy.3,uc002cry.1,uc002daw.1,uc002dbt.2,uc002dhu.1,uc002dkj.1,uc002duv.2,uc002dzk.1,uc002ewg.1,uc002exp.2,uc002fda.2,uc002fgo.2,uc002fgu.2,uc002frp.2,uc002ggj.3,uc002ggt.1,uc002ghp.1,uc002gkr.2,uc002gks.2,uc002gox.2,uc002gqz.2,uc002grd.2,uc002gsp.2,uc002hbp.2,uc002hju.2,uc002hne.2,uc002huq.2,uc002hyu.2,uc002ibi.2,uc002idt.2,uc002ihn.2,uc002iky.2,uc002iph.1,uc002iqm.2,uc002iuu.2,uc002jrp.1,uc002juw.2,uc002jwk.2,uc002jzu.1,uc002ksl.1,uc002ktq.2,uc002kui.3,uc002kzb.2,uc002kzc.2,uc002lar.1,uc002lov.2,uc002lvr.2,uc002mfg.1,uc002mpm.2,uc002mxe.2,uc002mxt.2,uc002nav.2,uc002nvh.1,uc002oam.1,uc002okh.2,uc002onf.2,uc002oqb.3,uc002pax.3,uc002qoi.1,uc002qql.2,uc002qqx.1,uc002qwf.2,uc002rah.2,uc002rcm.2,uc002rek.3,uc002ric.2,uc002rjd.2,uc002ros.2,uc002rrf.2,uc002rxk.1,uc002sei.1,uc002sfu.2,uc002sjp.2,uc002skb.3,uc002sle.2,uc002sll.1,uc002srs.3,uc002ssg.1,uc002ste.2,uc002svv.1,uc002sxd.3,uc002sxh.3,uc002taw.3,uc002tcb.2,uc002thu.2,uc002tkq.2,uc002tpf.2,uc002tpj.2,uc002tsy.3,uc002tyn.2,uc002uea.2,uc002ugk.2,uc002uhh.2,uc002ujz.3,uc002uqj.1,uc002uqk.2,uc002uuq.2,uc002uwc.2,uc002viy.2,uc002vmq.2,uc002wed.3,uc002wlp.2,uc002wqh.2,uc002wuz.2,uc002wxn.2,uc002wxt.2,uc002wyh.2,uc002xab.2,uc002xaf.2,uc002xbg.2,uc002yea.3,uc002yhl.1,uc002yzn.1,uc002znm.2,uc002zur.3,uc002zwc.1,uc002zxx.2,uc002zyh.2,uc002zyl.1,uc002zyy.3,uc003anl.2,uc003anw.1,uc003apc.2,uc003aul.2,uc003avk.2,uc003bfi.2,uc003bga.3,uc003bkk.1,uc003bsh.2,uc003crq.2,uc003cyj.2,uc003dcu.2,uc003dwc.2,uc003ece.1,uc003eci.2,uc003edz.3,uc003eex.2,uc003ege.2,uc003eps.2,uc003etn.2,uc003euc.2,uc003eud.2,uc003eue.2,uc003exu.1,uc003eya.2,uc003ezq.2,uc003fdn.2,uc003fhc.3,uc003fkl.2,uc003flk.2,uc003flz.2,uc003fmg.2,uc003fms.2,uc003fpj.2,uc003fqt.2,uc003fsh.2,uc003fyr.2,uc003gbe.2,uc003grf.2,uc003hwt.3,uc003ifm.2,uc003ihu.1,uc003imv.2,uc003inh.2,uc003iqq.3,uc003isz.3,uc003iwi.2,uc003jdo.2,uc003jdw.2,uc003jfx.2,uc003jhs.2,uc003jmo.2,uc003jpq.2,uc003juf.2,uc003kud.1,uc003ldr.2,uc003mnc.1,uc003mxt.1,uc003ncn.1,uc003nii.2,uc003nil.3,uc003nrg.3,uc003nrl.2,uc003ofa.1,uc003omu.2,uc003onq.3,uc003oux.2,uc003ouy.1,uc003pdx.2,uc003pjv.2,uc003pky.2,uc003pmz.2,uc003pqk.2,uc003pzr.2,uc003qem.1,uc003qng.2,uc003soo.2,uc003stj.2,uc003swa.2,uc003swb.2,uc003syt.2,uc003tlw.2,uc003tui.2,uc003twj.2,uc003tyc.2,uc003uac.1,uc003udk.3,uc003ung.1,uc003uqj.2,uc003uuz.1,uc003uxv.3,uc003vee.2,uc003veh.2,uc003vsy.2,uc003vuv.2,uc003wnm.1,uc003xkk.2,uc003xlf.3,uc003xxp.1,uc003xzi.2,uc003yeu.3,uc003yfz.2,uc003yhy.2,uc003yia.2,uc003ylk.2,uc003yqh.3,uc003yvl.2,uc003yvn.2,uc003yyd.2,uc003yzo.1,uc003zcj.2,uc003zcz.2,uc003zin.2,uc003zzx.2,uc004ajo.3,uc004auo.2,uc004avh.2,uc004bas.2,uc004bcu.1,uc004bfh.2,uc004bfj.3,uc004buz.3,uc004cuv.1,uc004dag.2,uc004dhj.3,uc004dlc.1,uc004dsg.2,uc004dyd.1,uc004ehj.1,uc004emm.2,uc004evm.2,uc004fib.3,uc009vxv.2,uc010cxb.2,uc010dsn.2,uc010edf.2,uc010fac.2,uc010gxi.2,uc010hbf.2,uc010hre.1,uc010iai.2,uc010kyl.2,uc010kzy.2,uc010mdl.2,uc010nqp.1,uc010ous.1,uc010qha.1,uc010qig.1,uc010qtu.1,uc010qya.1,uc010rhn.1,uc010rjx.1,uc010rrk.1,uc010sqm.1,uc010tqf.1,uc010ubz.1,uc010vvv.1,uc010vyd.1,uc010yab.1,uc010yqa.1,uc010ytj.1,uc010zkm.1,uc011aoy.1,uc011bds.1,uc011bsb.1,uc011bto.1,uc011dbl.1,uc011dia.1,uc011dsp.1,uc011eej.1,uc011lhz.1</t>
  </si>
  <si>
    <t>uc001ajh.2,uc001amg.2,uc001arz.1,uc001axe.1,uc001bal.2,uc001bdo.1,uc001bff.2,uc001bnd.1,uc001bvd.2,uc001bvy.1,uc001byl.1,uc001chs.2,uc001cti.2,uc001dii.2,uc001dqg.1,uc001dxn.2,uc001ebb.2,uc001epq.2,uc001fff.1,uc001ffw.2,uc001ffz.1,uc001fhj.3,uc001fjm.2,uc001fjz.1,uc001flb.2,uc001fmj.1,uc001fps.1,uc001gfw.2,uc001gkj.1,uc001gmd.2,uc001gqg.2,uc001gyo.1,uc001gyv.1,uc001hai.2,uc001hbu.1,uc001hhq.1,uc001hiw.1,uc001hjt.2,uc001hlf.1,uc001hst.1,uc001hul.2,uc001huv.2,uc001iar.2,uc001icq.1,uc001iva.3,uc001jjx.1,uc001jka.1,uc001jkf.2,uc001jqr.2,uc001jqs.2,uc001jts.1,uc001jwz.2,uc001jzn.2,uc001kfj.3,uc001kic.2,uc001kjj.2,uc001kul.3,uc001kxh.2,uc001ljd.3,uc001mtx.2,uc001nqa.2,uc001nqf.2,uc001nrc.3,uc001nrz.1,uc001nvb.2,uc001nzq.1,uc001ode.2,uc001okr.2,uc001ouh.3,uc001oun.1,uc001oye.2,uc001oyi.1,uc001oyk.2,uc001pfn.2,uc001plx.1,uc001pvg.2,uc001pvm.1,uc001qoo.2,uc001qyt.2,uc001rdz.3,uc001ree.2,uc001rkv.2,uc001rli.2,uc001roa.2,uc001rsq.3,uc001sfo.3,uc001shq.2,uc001sqp.2,uc001stn.2,uc001svl.1,uc001svw.1,uc001tkg.2,uc001ttm.2,uc001txl.1,uc001tyb.1,uc001ubf.2,uc001ucr.2,uc001ufi.2,uc001ujy.3,uc001uxu.1,uc001vvl.3,uc001wxu.2,uc001wyw.3,uc001xdj.1,uc001xmf.2,uc001xqm.1,uc001yqb.2,uc001yur.3,uc001ziw.2,uc001zlk.1,uc001zod.2,uc001zql.2,uc001ztf.2,uc001ztg.1,uc001zwu.2,uc001zwv.2,uc002abp.2,uc002aof.3,uc002apc.2,uc002bbu.1,uc002bdy.2,uc002bva.1,uc002bvv.1,uc002cmg.2,uc002cnc.1,uc002cvp.2,uc002cvq.1,uc002cyo.2,uc002dbp.1,uc002dfk.1,uc002djz.1,uc002dlv.2,uc002dru.2,uc002dyv.1,uc002eeh.2,uc002ejb.2,uc002ell.1,uc002ewr.2,uc002exa.2,uc002fcq.2,uc002fgw.2,uc002fjc.3,uc002fku.2,uc002frs.1,uc002fuj.2,uc002ghz.1,uc002gpd.1,uc002hfp.2,uc002hhm.2,uc002hix.2,uc002huj.1,uc002hxt.2,uc002iaw.2,uc002icn.2,uc002idg.2,uc002ijk.3,uc002ils.1,uc002its.2,uc002iwj.2,uc002ixy.2,uc002izv.2,uc002jbb.2,uc002jnl.2,uc002jpb.1,uc002kbc.3,uc002kbf.2,uc002kco.3,uc002kmi.2,uc002kui.3,uc002kzb.2,uc002lda.2,uc002lgw.2,uc002lis.2,uc002lny.2,uc002lrm.2,uc002lsj.2,uc002lvu.2,uc002lvx.1,uc002mva.2,uc002mxe.2,uc002mxq.1,uc002mye.2,uc002nas.2,uc002nhc.1,uc002nia.1,uc002nid.2,uc002nlb.2,uc002nud.3,uc002oam.1,uc002ojo.1,uc002ojy.2,uc002okh.2,uc002ols.1,uc002olu.1,uc002osz.1,uc002ozt.1,uc002ozz.2,uc002pbp.2,uc002poz.1,uc002pyr.1,uc002qbl.2,uc002qkj.3,uc002qoq.2,uc002qzg.1,uc002ren.2,uc002rnl.2,uc002rqa.3,uc002rve.2,uc002rvx.2,uc002sai.2,uc002sau.3,uc002sav.3,uc002sbf.2,uc002sbt.2,uc002sfu.2,uc002ski.2,uc002sll.1,uc002sqc.2,uc002sqd.2,uc002svv.1,uc002svw.1,uc002szv.2,uc002tab.2,uc002tcb.2,uc002tfj.3,uc002tjt.2,uc002uwr.2,uc002vfo.2,uc002viy.2,uc002vqd.1,uc002wdh.2,uc002wdj.2,uc002wdo.2,uc002whs.2,uc002wuv.1,uc002wuy.2,uc002wyh.2,uc002xci.1,uc002xho.3,uc002ycb.2,uc002zoi.3,uc002zri.2,uc002zvg.3,uc002zww.2,uc003aco.1,uc003ado.2,uc003aea.2,uc003ais.1,uc003anl.2,uc003atb.2,uc003avn.1,uc003avq.1,uc003bfi.2,uc003bhn.2,uc003ckd.3,uc003ecm.2,uc003edr.2,uc003eez.2,uc003eho.2,uc003ehv.3,uc003ejg.2,uc003eks.1,uc003eqv.1,uc003exk.2,uc003ext.1,uc003fdr.2,uc003feb.1,uc003fez.2,uc003flx.2,uc003fpf.2,uc003fpj.2,uc003fty.3,uc003fwx.3,uc003fwz.3,uc003ghq.1,uc003gmq.2,uc003gxw.2,uc003hau.2,uc003hdk.2,uc003huk.1,uc003hzb.1,uc003ick.2,uc003iec.3,uc003iwi.2,uc003jdx.1,uc003jkn.2,uc003jmo.2,uc003job.2,uc003jpq.2,uc003keo.2,uc003kuu.2,uc003kyj.2,uc003kzl.2,uc003mco.1,uc003mdb.1,uc003mdh.2,uc003mxz.2,uc003ncl.1,uc003ncr.1,uc003nit.3,uc003nlt.1,uc003nql.2,uc003nrz.1,uc003nxz.1,uc003oku.3,uc003ori.2,uc003osa.3,uc003ost.2,uc003oua.2,uc003pcd.1,uc003pdx.2,uc003pmy.3,uc003prs.2,uc003pyo.1,uc003pzr.2,uc003qem.1,uc003qjj.2,uc003qnp.2,uc003smb.2,uc003swa.2,uc003sxt.2,uc003tal.1,uc003tam.1,uc003thy.2,uc003tte.2,uc003tyt.2,uc003uac.1,uc003uar.1,uc003ukm.1,uc003uoi.2,uc003uoo.3,uc003upx.1,uc003uqe.2,uc003usj.2,uc003vcb.2,uc003vjj.1,uc003vmp.2,uc003vnf.2,uc003vqh.1,uc003vum.1,uc003vuv.2,uc003vux.2,uc003vwi.2,uc003wel.2,uc003wfu.2,uc003wld.2,uc003wmy.2,uc003xdl.2,uc003xih.1,uc003xky.1,uc003xlj.2,uc003xqm.2,uc003xsj.3,uc003yav.2,uc003ycl.2,uc003yhc.2,uc003yjy.2,uc003ykr.1,uc003ykw.1,uc003ywo.2,uc003yxy.3,uc003yyx.1,uc003yzk.2,uc003zgd.2,uc003zjm.1,uc003znk.2,uc003ztt.2,uc003zvb.2,uc003zwd.2,uc003zxm.1,uc004arn.1,uc004aso.1,uc004bax.2,uc004bph.1,uc004bzu.2,uc004cfe.2,uc004cfv.3,uc004cmo.2,uc004dgt.2,uc004dkd.1,uc004dsg.2,uc004emm.2,uc004err.2,uc004fjs.1,uc004flq.2,uc004flx.1,uc004ftz.1,uc009vxw.2,uc009wol.1,uc009wzz.1,uc009xwi.2,uc009yoz.2,uc009zah.2,uc009zoe.1,uc009zoo.2,uc009zuj.2,uc009zyh.2,uc010bfn.2,uc010bnj.2,uc010bnp.1,uc010cla.1,uc010cta.1,uc010dan.2,uc010dgl.2,uc010dnb.1,uc010eei.2,uc010eqn.2,uc010fph.1,uc010fqi.2,uc010fwg.2,uc010ghi.2,uc010gti.1,uc010iam.1,uc010ita.2,uc010jta.1,uc010jum.1,uc010jza.1,uc010kyk.1,uc010nhv.2,uc010nlz.2,uc010oef.1,uc010ogu.1,uc010ojl.1,uc010pcs.1,uc010pgp.1,uc010pqn.1,uc010qat.1,uc010qha.1,uc010qlf.1,uc010qwl.1,uc010rho.1,uc010rnu.1,uc010sfh.1,uc010sgp.1,uc010sgs.1,uc010sme.1,uc010ssw.1,uc010tak.1,uc010tyc.1,uc010umg.1,uc010vfr.1,uc010vsy.1,uc010wit.1,uc010zgf.1,uc010zhx.1,uc010znu.1,uc010zpy.1,uc011bnj.1,uc011btw.1,uc011byr.1,uc011cxs.1,uc011dbl.1,uc011dch.1,uc011dsp.1,uc011eej.1,uc011jwp.1,uc011lla.1,uc011mca.1</t>
  </si>
  <si>
    <t>uc001aca.1,uc001amx.2,uc001anz.1,uc001awv.1,uc001blr.2,uc001cer.1,uc001ckx.2,uc001clk.2,uc001cue.2,uc001dii.2,uc001dpu.2,uc001eck.2,uc001eoc.1,uc001esr.2,uc001eyb.1,uc001fgk.3,uc001fhd.2,uc001fpg.2,uc001fpl.2,uc001fpr.2,uc001fxo.2,uc001hal.2,uc001hdr.3,uc001hhp.1,uc001hlg.3,uc001hny.3,uc001hos.1,uc001hwl.2,uc001ill.2,uc001jas.2,uc001kse.2,uc001ntq.1,uc001ntw.2,uc001nuw.2,uc001oab.1,uc001ofe.2,uc001ogj.1,uc001ogl.2,uc001ohp.1,uc001okr.2,uc001ook.1,uc001qfw.2,uc001qkz.2,uc001rdz.3,uc001rmz.2,uc001rsy.2,uc001sex.2,uc001sjm.2,uc001skb.2,uc001sol.1,uc001sot.2,uc001ssb.2,uc001syl.1,uc001tej.2,uc001tpm.2,uc001twd.2,uc001tzd.2,uc001ufg.2,uc001uha.1,uc001uhc.2,uc001vbw.1,uc001wja.2,uc001wod.2,uc001xhp.2,uc001xlc.2,uc001yem.1,uc001yqx.2,uc001ztf.2,uc001ztg.1,uc001zwu.2,uc002apc.2,uc002arl.2,uc002ass.2,uc002avv.1,uc002avx.2,uc002bct.1,uc002bjs.1,uc002cnj.2,uc002dzd.3,uc002ead.1,uc002emc.2,uc002esj.2,uc002ffm.2,uc002fja.2,uc002fkm.2,uc002fnt.2,uc002fuj.2,uc002gby.1,uc002gez.1,uc002ggt.1,uc002ghm.2,uc002hdr.1,uc002hhm.2,uc002hju.2,uc002htn.1,uc002hxs.2,uc002iaw.2,uc002iky.2,uc002iqt.2,uc002jbb.2,uc002jqp.1,uc002jrp.1,uc002jrr.1,uc002lgs.2,uc002lnp.2,uc002lwf.3,uc002mvq.2,uc002mza.2,uc002mzf.1,uc002nkf.2,uc002nnb.3,uc002oke.2,uc002ona.2,uc002ote.3,uc002owz.2,uc002oxc.1,uc002pat.2,uc002pbb.1,uc002pbq.1,uc002pdt.2,uc002pfs.2,uc002poo.3,uc002poq.2,uc002qlh.2,uc002qry.1,uc002qsv.1,uc002qwf.2,uc002qzg.1,uc002rbz.1,uc002rix.1,uc002rjd.2,uc002rjw.1,uc002rkp.2,uc002sbj.2,uc002smf.2,uc002ste.2,uc002tlh.1,uc002tmj.1,uc002tpj.2,uc002tst.2,uc002uad.2,uc002ugk.2,uc002vhk.2,uc002viy.2,uc002vjd.1,uc002vmc.3,uc002vmq.2,uc002wzu.3,uc002xaw.2,uc002xgd.1,uc002xgv.2,uc002xlk.2,uc002xzu.3,uc002ybs.2,uc002ypi.2,uc002yxi.2,uc002zop.2,uc002ztt.1,uc002zxx.2,uc002zyl.1,uc003aam.1,uc003afx.3,uc003agp.1,uc003ais.1,uc003anl.2,uc003avg.1,uc003avk.2,uc003avn.1,uc003bbh.1,uc003ckd.3,uc003crq.2,uc003ctz.2,uc003cyj.2,uc003dgo.2,uc003eop.3,uc003ezr.2,uc003fdp.1,uc003ffs.1,uc003fkx.2,uc003fnn.1,uc003foz.2,uc003fpn.2,uc003fsh.2,uc003fvv.1,uc003fxf.2,uc003gbe.2,uc003jes.2,uc003jmn.2,uc003luc.2,uc003mdh.2,uc003mzp.3,uc003ndi.2,uc003nix.1,uc003nrl.2,uc003nrv.2,uc003ods.2,uc003prs.2,uc003qqj.3,uc003qya.2,uc003slm.2,uc003sxq.2,uc003tba.2,uc003tdk.2,uc003tvw.3,uc003twj.2,uc003udk.3,uc003ufa.2,uc003uqe.2,uc003uwg.1,uc003uzl.2,uc003von.1,uc003vpf.1,uc003vux.2,uc003wfm.2,uc003wfp.2,uc003wja.1,uc003wlp.2,uc003xlj.2,uc003xqm.2,uc003yht.1,uc003yhy.2,uc003ykb.2,uc003yrk.2,uc003yxz.2,uc003zdp.1,uc003zsz.2,uc004aso.1,uc004asp.1,uc004awt.2,uc004bax.2,uc004bpa.3,uc004cgs.1,uc004chn.1,uc004cst.1,uc004drz.2,uc004dxd.3,uc004emu.3,uc004emz.2,uc004esn.1,uc004eyf.2,uc004fln.1,uc009whp.2,uc009xgg.1,uc009xvo.2,uc009zuj.2,uc010bby.2,uc010cta.1,uc010dgt.2,uc010dhj.2,uc010dmc.2,uc010dxi.2,uc010eei.2,uc010ffl.2,uc010fph.1,uc010gxi.2,uc010hma.2,uc010jza.1,uc010lxh.1,uc010mnd.1,uc010myt.1,uc010nhv.2,uc010nlz.2,uc010ojl.1,uc010pbc.1,uc010pda.1,uc010ppq.1,uc010qat.1,uc010sfh.1,uc010sfi.1,uc010tak.1,uc010uxg.1,uc010vfq.1,uc010wks.1,uc010wtf.1,uc010xpl.1,uc010ymc.1,uc010zpz.1,uc011arr.1,uc011bds.1,uc011men.1,uc011mep.1,uc011mod.1</t>
  </si>
  <si>
    <t>uc001akn.3,uc001cfh.1,uc001gdo.2,uc001htl.3,uc001hvk.1,uc001imk.2,uc001kic.2,uc001kkz.2,uc001ofe.2,uc001qzz.2,uc001rih.2,uc001sdv.2,uc001sex.2,uc001sfe.1,uc001sps.3,uc001tkg.2,uc001uwc.2,uc002dec.1,uc002dlv.2,uc002emz.2,uc002esj.2,uc002fdl.1,uc002ffu.2,uc002frp.2,uc002fto.2,uc002hfs.1,uc002lck.2,uc002lut.1,uc002muo.2,uc002nvk.2,uc002ocp.2,uc002pgd.2,uc002pjy.2,uc002rnl.2,uc002rnv.1,uc002srr.2,uc002sxr.1,uc002tkx.1,uc002uhr.2,uc002ujz.3,uc002ukb.1,uc002xuo.2,uc002xzu.3,uc003aty.2,uc003fpf.2,uc003fun.3,uc003imw.1,uc003kzl.2,uc003lbp.2,uc003mxp.1,uc003pmz.2,uc003pzu.1,uc003qez.2,uc003qnt.2,uc003skp.1,uc003sqe.3,uc003uap.2,uc003uar.1,uc003vwi.2,uc003xos.2,uc004aru.3,uc004bvu.3,uc004bwd.2,uc004bzu.2,uc004exs.2,uc010dtz.1,uc010jum.1,uc010nde.2,uc010oef.1,uc010umg.1,uc010umh.1,uc010wdq.1,uc011aoy.1,uc011mca.1</t>
  </si>
  <si>
    <t>uc001alf.2,uc001amg.2,uc001bgw.2,uc001bht.2,uc001bkw.1,uc001bnx.2,uc001bvd.2,uc001bzg.1,uc001bzp.2,uc001ccn.3,uc001cgk.3,uc001chs.2,uc001ctk.2,uc001cue.2,uc001cxy.2,uc001dxr.2,uc001ety.1,uc001ewp.2,uc001ewy.2,uc001fbs.2,uc001fcp.2,uc001fjm.2,uc001fna.2,uc001fpf.2,uc001gdo.2,uc001gjh.1,uc001gxx.3,uc001hdz.1,uc001hiv.2,uc001hom.1,uc001hqd.3,uc001hst.1,uc001iaj.2,uc001ibu.1,uc001ind.2,uc001jas.2,uc001jiu.2,uc001jof.2,uc001jzn.2,uc001kqa.3,uc001kwv.2,uc001kyp.1,uc001kze.2,uc001nrl.1,uc001nrm.2,uc001nrn.1,uc001nrv.2,uc001nrz.1,uc001ntw.2,uc001nua.2,uc001nuf.2,uc001nxt.2,uc001odm.2,uc001ogp.2,uc001okp.1,uc001okr.2,uc001ovb.1,uc001oyh.3,uc001oyi.1,uc001ozi.2,uc001pex.2,uc001pfe.2,uc001pfu.2,uc001pjs.2,uc001pnj.3,uc001ppp.2,uc001pxt.2,uc001qiq.2,uc001qnr.2,uc001qpq.1,uc001rdz.3,uc001rez.2,uc001san.2,uc001sck.2,uc001sdg.1,uc001sdv.2,uc001sfe.1,uc001sjm.2,uc001sli.3,uc001sml.1,uc001smy.2,uc001sol.1,uc001sqr.2,uc001ssx.2,uc001stn.2,uc001svv.2,uc001svw.1,uc001sxt.2,uc001tdf.2,uc001tqk.3,uc001tvm.2,uc001tvn.3,uc001uqm.1,uc001vbw.1,uc001vjq.2,uc001wja.2,uc001wwa.1,uc001wxu.2,uc001wzv.2,uc001xcx.3,uc001xfc.2,uc001xfq.2,uc001xim.3,uc001xjs.2,uc001yok.2,uc001zhj.2,uc001zmd.1,uc001zmx.1,uc001zyu.2,uc002abp.2,uc002ahf.3,uc002amu.1,uc002aof.3,uc002axh.1,uc002aya.2,uc002azr.3,uc002bbk.2,uc002bct.1,uc002bdy.2,uc002bjl.1,uc002cgz.2,uc002cha.2,uc002cqy.3,uc002cry.1,uc002czf.3,uc002daw.1,uc002dbt.2,uc002dhu.1,uc002dkj.1,uc002duv.2,uc002dzk.1,uc002ebf.2,uc002ewg.1,uc002exp.2,uc002fda.2,uc002fgo.2,uc002fgu.2,uc002frp.2,uc002ggj.3,uc002ggt.1,uc002ghp.1,uc002gkr.2,uc002gks.2,uc002gox.2,uc002gqz.2,uc002grd.2,uc002gsp.2,uc002gyq.2,uc002hbp.2,uc002hju.2,uc002hne.2,uc002huq.2,uc002ibi.2,uc002idt.2,uc002iky.2,uc002iph.1,uc002iqm.2,uc002iuu.2,uc002ivi.2,uc002ivj.2,uc002jrp.1,uc002juw.2,uc002jwk.2,uc002jzu.1,uc002ksl.1,uc002ktq.2,uc002kui.3,uc002kzb.2,uc002kzc.2,uc002lfc.3,uc002lil.2,uc002lov.2,uc002lvr.2,uc002mfg.1,uc002mpm.2,uc002mxt.2,uc002nav.2,uc002nec.1,uc002nvh.1,uc002oam.1,uc002olb.2,uc002onf.2,uc002oqb.3,uc002qoi.1,uc002qql.2,uc002qwf.2,uc002rah.2,uc002rau.2,uc002rcm.2,uc002rek.3,uc002ric.2,uc002rjd.2,uc002ros.2,uc002rrf.2,uc002rxk.1,uc002rya.2,uc002sei.1,uc002sfu.2,uc002sjp.2,uc002skb.3,uc002sle.2,uc002sll.1,uc002sox.3,uc002sqc.2,uc002ste.2,uc002svv.1,uc002sxd.3,uc002sxh.3,uc002taw.3,uc002tcb.2,uc002thu.2,uc002tpf.2,uc002tpj.2,uc002tsy.3,uc002tyn.2,uc002uea.2,uc002ugk.2,uc002uhh.2,uc002ujz.3,uc002uqj.1,uc002uqk.2,uc002uuq.2,uc002uwc.2,uc002viy.2,uc002vmq.2,uc002wed.3,uc002wlp.2,uc002wqh.2,uc002wuz.2,uc002wxn.2,uc002wxt.2,uc002wyh.2,uc002xab.2,uc002xaf.2,uc002yea.3,uc002yhl.1,uc002yki.2,uc002ykj.1,uc002znm.2,uc002zur.3,uc002zwc.1,uc002zyh.2,uc002zyl.1,uc002zyy.3,uc003acg.2,uc003ajj.2,uc003anl.2,uc003anw.1,uc003apc.2,uc003avk.2,uc003bfi.2,uc003bga.3,uc003bsh.2,uc003crq.2,uc003cyj.2,uc003dcu.2,uc003dwc.2,uc003ece.1,uc003eci.2,uc003edz.3,uc003eex.2,uc003ege.2,uc003eps.2,uc003euc.2,uc003eud.2,uc003eue.2,uc003exu.1,uc003ezq.2,uc003fdn.2,uc003fhc.3,uc003fkl.2,uc003flk.2,uc003flz.2,uc003fmg.2,uc003fms.2,uc003fpj.2,uc003fqg.2,uc003fqt.2,uc003fsh.2,uc003fyr.2,uc003gbe.2,uc003grf.2,uc003hwt.3,uc003ifm.2,uc003ihu.1,uc003inh.2,uc003iqq.3,uc003isz.3,uc003iwi.2,uc003jdo.2,uc003jdw.2,uc003jfx.2,uc003jhs.2,uc003jme.1,uc003jmo.2,uc003jpq.2,uc003knb.2,uc003kud.1,uc003ldr.2,uc003mek.1,uc003mnc.1,uc003mxt.1,uc003ncn.1,uc003nii.2,uc003nil.3,uc003nrg.3,uc003nrl.2,uc003ofa.1,uc003onq.3,uc003osa.3,uc003oux.2,uc003ouy.1,uc003pdx.2,uc003pjv.2,uc003pky.2,uc003pmz.2,uc003qem.1,uc003soo.2,uc003stj.2,uc003swa.2,uc003swb.2,uc003syt.2,uc003tlw.2,uc003tui.2,uc003twj.2,uc003uac.1,uc003udk.3,uc003ung.1,uc003uqj.2,uc003uxv.3,uc003vee.2,uc003veh.2,uc003vsy.2,uc003vuv.2,uc003wco.2,uc003wmm.2,uc003wnm.1,uc003xkk.2,uc003xlf.3,uc003xxp.1,uc003xzi.2,uc003yeu.3,uc003yfz.2,uc003yhy.2,uc003yia.2,uc003ylk.2,uc003yqh.3,uc003ytq.2,uc003yvl.2,uc003yyd.2,uc003yzo.1,uc003zcj.2,uc003zcz.2,uc003zin.2,uc003znk.2,uc003zzx.2,uc004ajo.3,uc004auo.2,uc004avh.2,uc004bas.2,uc004bcu.1,uc004bfh.2,uc004bfj.3,uc004buz.3,uc004cuv.1,uc004dhj.3,uc004dlc.1,uc004dlq.2,uc004dsg.2,uc004ehj.1,uc004emm.2,uc004fnc.2,uc009vxv.2,uc010cxb.2,uc010dsn.2,uc010edf.2,uc010fac.2,uc010hre.1,uc010iai.2,uc010kyl.2,uc010kzy.2,uc010mdl.2,uc010nqp.1,uc010ous.1,uc010pda.1,uc010qha.1,uc010qig.1,uc010qtu.1,uc010qya.1,uc010rhn.1,uc010rjx.1,uc010rrk.1,uc010sqm.1,uc010tqf.1,uc010ubz.1,uc010vvv.1,uc010vyd.1,uc010yab.1,uc010yqa.1,uc010ytj.1,uc010zkm.1,uc011aoy.1,uc011bds.1,uc011bsb.1,uc011bto.1,uc011dhl.1,uc011dsp.1,uc011eej.1,uc011lhz.1</t>
  </si>
  <si>
    <t>uc001aiy.2,uc001arz.1,uc001bch.1,uc001bnx.2,uc001bpr.2,uc001ddv.2,uc001nzt.2,uc001pbt.2,uc001pvm.1,uc001spv.2,uc001svl.1,uc001ual.1,uc001uop.1,uc001wjo.2,uc002bfu.2,uc002gsp.2,uc002haz.2,uc002hdr.1,uc002hfp.2,uc002iuv.3,uc002kft.2,uc002mye.2,uc002nva.3,uc002qlq.2,uc002rzf.2,uc002uad.2,uc002vyn.2,uc002wid.2,uc002wrs.2,uc002zvi.3,uc002zvk.3,uc003efe.2,uc003eue.2,uc003imw.1,uc003miu.2,uc003ovn.2,uc003owk.2,uc003pdg.2,uc003qht.2,uc003sjp.1,uc003sxq.2,uc003szi.2,uc003ubm.3,uc003yhy.2,uc003zed.1,uc004asl.1,uc004avc.2,uc004cbe.1,uc004cxt.2,uc009zao.1,uc009zuj.2,uc010dcl.2,uc010dmc.2,uc010drs.2,uc010dtz.1,uc010lqi.2,uc010wks.1,uc011bto.1,uc011btw.1,uc011mya.1</t>
  </si>
  <si>
    <t>uc001atm.2,uc001bgt.2,uc001blr.2,uc001bnx.2,uc001chl.2,uc001cik.2,uc001dak.1,uc001dnq.2,uc001eoc.1,uc001epg.1,uc001esr.2,uc001est.1,uc001ety.1,uc001eyb.1,uc001fff.1,uc001ffw.2,uc001fjz.1,uc001fmj.1,uc001ftg.2,uc001gbo.2,uc001gdo.2,uc001gdw.2,uc001geo.2,uc001gfg.2,uc001gqt.3,uc001gqu.3,uc001grc.1,uc001gyf.2,uc001hai.2,uc001hdb.2,uc001hov.3,uc001htn.2,uc001huv.2,uc001ibu.1,uc001iew.1,uc001iia.2,uc001jok.3,uc001jsr.1,uc001jss.1,uc001jtr.2,uc001jvz.1,uc001jzk.2,uc001kai.2,uc001kjj.2,uc001krq.3,uc001kul.3,uc001kuo.2,uc001kzc.3,uc001kze.2,uc001lej.1,uc001lkm.1,uc001lvc.1,uc001mhg.2,uc001mqb.2,uc001mri.1,uc001mwu.3,uc001nuf.2,uc001odm.2,uc001ogp.2,uc001ojk.1,uc001onr.3,uc001opn.1,uc001owk.1,uc001peu.2,uc001plg.3,uc001poe.2,uc001qmu.2,uc001qny.1,uc001qqu.2,uc001qqz.1,uc001qyq.1,uc001rdz.3,uc001rfm.2,uc001sci.1,uc001sdg.1,uc001sdv.2,uc001sfe.1,uc001sjm.2,uc001skb.2,uc001smy.2,uc001soi.2,uc001soj.1,uc001sol.1,uc001ssb.2,uc001ssx.2,uc001svw.1,uc001tkb.1,uc001tkg.2,uc001ufm.2,uc001uja.1,uc001uje.2,uc001ula.1,uc001uop.1,uc001uwc.2,uc001uxn.2,uc001vbv.2,uc001viu.2,uc001wjj.2,uc001wzv.2,uc001yok.2,uc001yqb.2,uc001zev.2,uc001zho.2,uc001zlk.1,uc001zql.2,uc001zsu.2,uc001ztf.2,uc001ztv.2,uc001zvh.2,uc002aqk.3,uc002aya.2,uc002bbj.1,uc002bdl.2,uc002bdy.2,uc002bjs.1,uc002cof.1,uc002cvq.1,uc002dec.1,uc002dfk.1,uc002dfl.1,uc002dif.3,uc002dlv.2,uc002dly.1,uc002dpd.2,uc002dug.3,uc002dyv.1,uc002eek.1,uc002eer.1,uc002emy.2,uc002eod.1,uc002ewx.1,uc002eyn.1,uc002fdl.1,uc002fgo.2,uc002fib.2,uc002gez.1,uc002ggt.1,uc002gpd.1,uc002hbk.2,uc002hbm.2,uc002hbr.1,uc002hdr.1,uc002hfp.2,uc002hhm.2,uc002htn.1,uc002hvj.1,uc002icn.2,uc002ihe.2,uc002ijk.3,uc002ilz.2,uc002ioi.2,uc002iph.1,uc002iqo.2,uc002iqq.2,uc002ivi.2,uc002ivj.2,uc002iwj.2,uc002izv.2,uc002jbp.2,uc002jbr.2,uc002jnl.2,uc002jsg.3,uc002jsv.2,uc002kaq.2,uc002kbh.1,uc002kbu.2,uc002kft.2,uc002kri.2,uc002krr.2,uc002ktj.1,uc002kui.3,uc002kuv.2,uc002kzb.2,uc002lfc.3,uc002lql.2,uc002lrl.1,uc002mjb.2,uc002mpr.2,uc002muo.2,uc002nhc.1,uc002nkf.2,uc002nud.3,uc002nvh.1,uc002ojy.2,uc002ola.2,uc002olb.2,uc002olt.1,uc002osz.1,uc002ozz.2,uc002pbn.2,uc002pgc.2,uc002pgd.2,uc002pjd.2,uc002pqn.3,uc002pyr.1,uc002qbl.2,uc002qkw.1,uc002qxt.2,uc002rah.2,uc002rau.2,uc002rek.3,uc002rjw.1,uc002rlk.3,uc002ron.2,uc002rxk.1,uc002sbb.1,uc002sde.1,uc002sfe.2,uc002sgq.3,uc002sjq.3,uc002skk.2,uc002snd.2,uc002svn.2,uc002tab.2,uc002tfb.2,uc002tgv.1,uc002thp.2,uc002tkx.1,uc002tnk.2,uc002tpj.2,uc002txc.2,uc002uad.2,uc002uea.2,uc002unq.1,uc002utt.3,uc002vwd.2,uc002wdh.2,uc002wfc.2,uc002wfw.3,uc002wjf.1,uc002wkm.1,uc002woj.2,uc002wuv.1,uc002wxp.2,uc002wxt.2,uc002xba.1,uc002xgv.2,uc002xpk.2,uc002xqw.2,uc002xvu.1,uc002ybb.2,uc002yki.2,uc002ypi.2,uc002yvj.2,uc002zvi.3,uc002zvk.3,uc003adk.2,uc003aks.2,uc003apc.2,uc003bdq.2,uc003bgm.1,uc003brn.3,uc003crq.2,uc003dtw.2,uc003edt.2,uc003efa.1,uc003elt.2,uc003emz.3,uc003evo.2,uc003ext.1,uc003exu.1,uc003eya.2,uc003ezy.3,uc003fan.3,uc003fce.2,uc003ffs.1,uc003fpj.2,uc003fqt.2,uc003fum.3,uc003fup.2,uc003fwm.3,uc003gmn.2,uc003hdg.3,uc003hdk.2,uc003huf.3,uc003iec.3,uc003ivd.1,uc003jbb.1,uc003jcx.3,uc003jdm.3,uc003jet.1,uc003jfx.2,uc003jme.1,uc003jnl.1,uc003jpq.2,uc003kbw.3,uc003kog.1,uc003lay.2,uc003miu.2,uc003mxp.1,uc003mxr.2,uc003nda.2,uc003nii.2,uc003nil.3,uc003nrl.2,uc003nve.2,uc003ojt.1,uc003ols.2,uc003orw.1,uc003otf.2,uc003oua.2,uc003ovp.2,uc003owk.2,uc003pcd.1,uc003pxt.1,uc003qht.2,uc003qiw.2,uc003qng.2,uc003qwt.2,uc003sje.1,uc003sqe.3,uc003ttb.2,uc003tui.2,uc003tuw.2,uc003twj.2,uc003uac.1,uc003uad.1,uc003udk.3,uc003uis.3,uc003uit.2,uc003uma.2,uc003uqh.2,uc003uuz.1,uc003vmb.1,uc003vnq.2,uc003wld.2,uc003xau.1,uc003xqi.2,uc003xxp.1,uc003ycl.2,uc003ydc.1,uc003yhy.2,uc003ypr.2,uc003yra.3,uc003ywo.2,uc003yzl.1,uc003zed.1,uc003zin.2,uc003zjm.1,uc003znk.2,uc003zsz.2,uc003ztt.2,uc004aay.2,uc004acc.3,uc004aex.2,uc004aru.3,uc004aso.1,uc004bax.2,uc004bhn.2,uc004bsx.1,uc004bsy.1,uc004bxc.2,uc004cju.1,uc004cmm.3,uc004cvb.2,uc004dmx.2,uc004ebo.2,uc004eer.2,uc004esn.1,uc004evm.2,uc004evt.2,uc004fep.2,uc004feq.2,uc004fjs.1,uc004fmm.2,uc009wbt.1,uc009xgg.1,uc009zoo.2,uc010bnp.1,uc010cta.1,uc010dan.2,uc010dey.2,uc010dgl.2,uc010dli.2,uc010enq.1,uc010eqn.2,uc010feb.1,uc010fra.2,uc010ghi.2,uc010gyb.1,uc010hcw.1,uc010iam.1,uc010ild.2,uc010jta.1,uc010lqi.2,uc010mbr.2,uc010meg.2,uc010nhv.2,uc010ogu.1,uc010oiz.1,uc010pbc.1,uc010pcs.1,uc010pdk.1,uc010pqn.1,uc010qic.1,uc010qwl.1,uc010rho.1,uc010rzt.1,uc010sfh.1,uc010swe.1,uc010tak.1,uc010ths.1,uc010ubz.1,uc010umg.1,uc010vfr.1,uc010vjt.1,uc010vmb.1,uc010vml.1,uc010vsy.1,uc010wks.1,uc010wvp.1,uc010zhx.1,uc010zpu.1,uc010zpy.1,uc011bsb.1,uc011bto.1,uc011cea.1,uc011chb.1,uc011dhk.1,uc011edt.1,uc011keu.1,uc011kui.1,uc011liq.1,uc011mya.1</t>
  </si>
  <si>
    <t>uc001alf.2,uc001amg.2,uc001bgw.2,uc001bht.2,uc001bjg.2,uc001bkw.1,uc001bnx.2,uc001bvd.2,uc001bzg.1,uc001bzp.2,uc001ccn.3,uc001cgk.3,uc001chs.2,uc001ctk.2,uc001cue.2,uc001cxy.2,uc001dmi.2,uc001dxr.2,uc001ety.1,uc001ewy.2,uc001fbs.2,uc001fcp.2,uc001fjm.2,uc001fna.2,uc001fpf.2,uc001gag.2,uc001gah.2,uc001gdo.2,uc001gjh.1,uc001gxx.3,uc001hdz.1,uc001hiv.2,uc001hom.1,uc001hqd.3,uc001htb.2,uc001htc.2,uc001hvi.2,uc001hwn.2,uc001iaj.2,uc001ibu.1,uc001ind.2,uc001jas.2,uc001jiu.2,uc001jjx.1,uc001jka.1,uc001jof.2,uc001jzn.2,uc001kqa.3,uc001kwv.2,uc001kwy.1,uc001kyp.1,uc001kze.2,uc001lml.1,uc001nrl.1,uc001nrn.1,uc001nrv.2,uc001nrz.1,uc001ntw.2,uc001nua.2,uc001nuf.2,uc001nxt.2,uc001odm.2,uc001odu.3,uc001okp.1,uc001okr.2,uc001oun.1,uc001ovb.1,uc001owk.1,uc001oyh.3,uc001oyi.1,uc001ozi.2,uc001pex.2,uc001pjs.2,uc001pnj.3,uc001ppp.2,uc001pxt.2,uc001qiq.2,uc001qlh.2,uc001qnr.2,uc001qpq.1,uc001rez.2,uc001rsq.3,uc001san.2,uc001scb.3,uc001sck.2,uc001sdg.1,uc001sdv.2,uc001sfe.1,uc001sli.3,uc001sml.1,uc001smy.2,uc001sno.2,uc001sol.1,uc001sot.2,uc001sqr.2,uc001ssx.2,uc001stn.2,uc001svv.2,uc001svw.1,uc001sxt.2,uc001tdf.2,uc001tqk.3,uc001tvm.2,uc001tvn.3,uc001tyg.2,uc001uqm.1,uc001vbw.1,uc001vjq.2,uc001wja.2,uc001wwa.1,uc001wxu.2,uc001wzv.2,uc001xcx.3,uc001xfc.2,uc001xfq.2,uc001xim.3,uc001xjs.2,uc001yok.2,uc001zhj.2,uc001zmd.1,uc001zmx.1,uc001zyu.2,uc002abp.2,uc002ahf.3,uc002amu.1,uc002aof.3,uc002avv.1,uc002avx.2,uc002axh.1,uc002aya.2,uc002azr.3,uc002bbk.2,uc002bct.1,uc002bjl.1,uc002cgz.2,uc002cha.2,uc002cqy.3,uc002cry.1,uc002daw.1,uc002dhu.1,uc002dkj.1,uc002dtt.1,uc002duv.2,uc002dzk.1,uc002ewg.1,uc002exp.2,uc002fda.2,uc002fgo.2,uc002fgu.2,uc002frp.2,uc002ggj.3,uc002ggt.1,uc002ghp.1,uc002gkr.2,uc002gks.2,uc002gox.2,uc002gqz.2,uc002grd.2,uc002gsp.2,uc002hbp.2,uc002hju.2,uc002hne.2,uc002hoi.1,uc002huq.2,uc002hyu.2,uc002ibi.2,uc002idt.2,uc002ihn.2,uc002ijk.3,uc002iky.2,uc002iph.1,uc002iqm.2,uc002iuu.2,uc002jbb.2,uc002jrp.1,uc002juw.2,uc002jwk.2,uc002jzu.1,uc002ksl.1,uc002ktq.2,uc002kui.3,uc002kzb.2,uc002kzc.2,uc002lar.1,uc002lgw.2,uc002lil.2,uc002lov.2,uc002lvr.2,uc002mfg.1,uc002mpm.2,uc002mxt.2,uc002nav.2,uc002nhc.1,uc002nvh.1,uc002oam.1,uc002olb.2,uc002onf.2,uc002oqb.3,uc002pax.3,uc002pbq.1,uc002pmq.3,uc002qoi.1,uc002qpk.2,uc002qql.2,uc002qqx.1,uc002qwf.2,uc002rah.2,uc002rcm.2,uc002rek.3,uc002ric.2,uc002rjd.2,uc002rkf.1,uc002ros.2,uc002rrf.2,uc002rxk.1,uc002rya.2,uc002sav.3,uc002sei.1,uc002sfu.2,uc002sjp.2,uc002skb.3,uc002sle.2,uc002sll.1,uc002sox.3,uc002svv.1,uc002sxd.3,uc002sxh.3,uc002taw.3,uc002thu.2,uc002tkq.2,uc002tpf.2,uc002tpj.2,uc002tsy.3,uc002tur.2,uc002tyn.2,uc002uea.2,uc002ugk.2,uc002uhh.2,uc002ujz.3,uc002uqj.1,uc002uqk.2,uc002uuq.2,uc002uwc.2,uc002viy.2,uc002vmq.2,uc002wed.3,uc002wlp.2,uc002wqh.2,uc002wuz.2,uc002wxn.2,uc002wxt.2,uc002wyh.2,uc002xab.2,uc002xaf.2,uc002xbg.2,uc002xvy.1,uc002yea.3,uc002yhl.1,uc002yzn.1,uc002znm.2,uc002zur.3,uc002zwc.1,uc002zyh.2,uc002zyl.1,uc002zyy.3,uc003acg.2,uc003afx.3,uc003anl.2,uc003anw.1,uc003apc.2,uc003aul.2,uc003avk.2,uc003aww.2,uc003bfi.2,uc003bga.3,uc003bsh.2,uc003crq.2,uc003cyj.2,uc003dcu.2,uc003eag.3,uc003ece.1,uc003eci.2,uc003edz.3,uc003ege.2,uc003eps.2,uc003euc.2,uc003eud.2,uc003eue.2,uc003exu.1,uc003eya.2,uc003ezq.2,uc003fdn.2,uc003fhc.3,uc003fkl.2,uc003flk.2,uc003flz.2,uc003fmg.2,uc003fms.2,uc003fpj.2,uc003fqg.2,uc003fqt.2,uc003fsh.2,uc003fwy.3,uc003fyr.2,uc003gbe.2,uc003hdg.3,uc003ifm.2,uc003ihu.1,uc003inh.2,uc003iqq.3,uc003isz.3,uc003iwi.2,uc003jdo.2,uc003jdw.2,uc003jfx.2,uc003jhs.2,uc003jjd.2,uc003jmo.2,uc003jpq.2,uc003kud.1,uc003ldr.2,uc003mnc.1,uc003mxt.1,uc003nii.2,uc003nil.3,uc003nrg.3,uc003nrl.2,uc003ofa.1,uc003onq.3,uc003oux.2,uc003ouy.1,uc003pdx.2,uc003pjv.2,uc003pky.2,uc003pmz.2,uc003pzr.2,uc003qem.1,uc003qng.2,uc003soo.2,uc003stj.2,uc003swa.2,uc003syt.2,uc003tlw.2,uc003tui.2,uc003twj.2,uc003uac.1,uc003udk.3,uc003ung.1,uc003uqj.2,uc003uuz.1,uc003uxv.3,uc003vea.2,uc003vee.2,uc003veh.2,uc003vsy.2,uc003vuv.2,uc003wco.2,uc003wld.2,uc003wmm.2,uc003wnm.1,uc003xdb.1,uc003xkk.2,uc003xlf.3,uc003xxp.1,uc003xzi.2,uc003yeu.3,uc003yfz.2,uc003yhc.2,uc003yhy.2,uc003ylk.2,uc003yqh.3,uc003yvl.2,uc003yyd.2,uc003yzo.1,uc003zcj.2,uc003zcz.2,uc003zin.2,uc003zzx.2,uc004aay.2,uc004ajo.3,uc004auo.2,uc004avh.2,uc004bas.2,uc004bcu.1,uc004bfh.2,uc004bfj.3,uc004buz.3,uc004cuv.1,uc004dag.2,uc004dbm.2,uc004dhj.3,uc004dlc.1,uc004dlq.2,uc004dsg.2,uc004dyd.1,uc004dzp.2,uc004ehj.1,uc004esn.1,uc004fnc.2,uc009vxv.2,uc009wzz.1,uc009zwi.2,uc010dsn.2,uc010dxa.2,uc010edf.2,uc010eqn.2,uc010exc.2,uc010fac.2,uc010fqm.1,uc010gxi.2,uc010hre.1,uc010iai.2,uc010igz.1,uc010kyl.2,uc010kzy.2,uc010mdl.2,uc010mdq.2,uc010nqp.1,uc010ous.1,uc010pda.1,uc010pnq.1,uc010qha.1,uc010qig.1,uc010qtu.1,uc010qya.1,uc010rhn.1,uc010rjx.1,uc010rrk.1,uc010sqm.1,uc010tlo.1,uc010tqf.1,uc010ubz.1,uc010vvv.1,uc010vyd.1,uc010yab.1,uc010yqa.1,uc010ytj.1,uc010zkm.1,uc011aoy.1,uc011bds.1,uc011bsb.1,uc011bto.1,uc011dbl.1,uc011dhk.1,uc011dhl.1,uc011dsp.1,uc011eej.1,uc011lhz.1</t>
  </si>
  <si>
    <t>uc001alf.2,uc001amg.2,uc001bgw.2,uc001bht.2,uc001bnx.2,uc001bvd.2,uc001bzg.1,uc001bzp.2,uc001ccn.3,uc001cgk.3,uc001ctk.2,uc001cue.2,uc001cxy.2,uc001dxr.2,uc001ety.1,uc001ewy.2,uc001fbs.2,uc001fcp.2,uc001fjm.2,uc001fna.2,uc001fpf.2,uc001gdo.2,uc001gjh.1,uc001gxx.3,uc001hdz.1,uc001hiv.2,uc001hom.1,uc001hqd.3,uc001hst.1,uc001htb.2,uc001htc.2,uc001iaj.2,uc001ibu.1,uc001ind.2,uc001isi.3,uc001jas.2,uc001jiu.2,uc001jof.2,uc001jzn.2,uc001kqa.3,uc001kwv.2,uc001kwy.1,uc001kyp.1,uc001kze.2,uc001nrl.1,uc001nrn.1,uc001nrv.2,uc001nrz.1,uc001ntw.2,uc001nua.2,uc001nuf.2,uc001nxt.2,uc001odm.2,uc001odu.3,uc001ogp.2,uc001okr.2,uc001oun.1,uc001ovb.1,uc001oyh.3,uc001oyi.1,uc001ozi.2,uc001pex.2,uc001pjs.2,uc001pnj.3,uc001pxt.2,uc001qiq.2,uc001qnr.2,uc001qpq.1,uc001rez.2,uc001san.2,uc001sck.2,uc001sdg.1,uc001sdv.2,uc001sfe.1,uc001sjm.2,uc001sli.3,uc001sml.1,uc001smy.2,uc001soi.2,uc001sol.1,uc001sot.2,uc001sqr.2,uc001ssx.2,uc001stn.2,uc001svv.2,uc001svw.1,uc001sxt.2,uc001tqk.3,uc001tvm.2,uc001tvn.3,uc001vbw.1,uc001vjq.2,uc001wja.2,uc001wwa.1,uc001wxu.2,uc001wzv.2,uc001xcx.3,uc001xfc.2,uc001xfq.2,uc001xim.3,uc001xjs.2,uc001yok.2,uc001zhj.2,uc001zmd.1,uc001zyu.2,uc002abp.2,uc002ahf.3,uc002amu.1,uc002axh.1,uc002aya.2,uc002azr.3,uc002bbk.2,uc002bct.1,uc002bjl.1,uc002cgz.2,uc002cha.2,uc002cqy.3,uc002cry.1,uc002czf.3,uc002daw.1,uc002dhu.1,uc002dkj.1,uc002dtt.1,uc002duv.2,uc002dzk.1,uc002ewg.1,uc002exp.2,uc002fda.2,uc002fgo.2,uc002fgu.2,uc002frp.2,uc002ggt.1,uc002gkr.2,uc002gks.2,uc002gox.2,uc002gqz.2,uc002grd.2,uc002gsp.2,uc002gyq.2,uc002hbp.2,uc002hju.2,uc002hne.2,uc002huq.2,uc002ibi.2,uc002idt.2,uc002iky.2,uc002iph.1,uc002iqm.2,uc002iuu.2,uc002jbb.2,uc002jrp.1,uc002juw.2,uc002jwk.2,uc002jzu.1,uc002ksl.1,uc002kui.3,uc002kzb.2,uc002kzc.2,uc002lfc.3,uc002lov.2,uc002lvr.2,uc002mfg.1,uc002mpm.2,uc002mxe.2,uc002mxt.2,uc002nav.2,uc002nec.1,uc002nvh.1,uc002oam.1,uc002okh.2,uc002onf.2,uc002oqb.3,uc002pax.3,uc002qoi.1,uc002qql.2,uc002qqx.1,uc002qwf.2,uc002rah.2,uc002rcm.2,uc002rek.3,uc002ric.2,uc002rjd.2,uc002ros.2,uc002rrf.2,uc002rxk.1,uc002sei.1,uc002sfu.2,uc002sjp.2,uc002skb.3,uc002sle.2,uc002sll.1,uc002srs.3,uc002ssg.1,uc002svv.1,uc002sxd.3,uc002sxh.3,uc002taw.3,uc002thu.2,uc002tkq.2,uc002tpf.2,uc002tpj.2,uc002tsy.3,uc002tyn.2,uc002uea.2,uc002ugk.2,uc002uhh.2,uc002ujz.3,uc002uqj.1,uc002uqk.2,uc002uuq.2,uc002uwc.2,uc002viy.2,uc002vmq.2,uc002wed.3,uc002wlp.2,uc002wqh.2,uc002wuz.2,uc002wxn.2,uc002wxt.2,uc002wyh.2,uc002xab.2,uc002xaf.2,uc002xbg.2,uc002yea.3,uc002yhl.1,uc002ykj.1,uc002yzn.1,uc002znm.2,uc002zur.3,uc002zwc.1,uc002zxx.2,uc002zyh.2,uc002zyl.1,uc002zyy.3,uc003afx.3,uc003anl.2,uc003anw.1,uc003apc.2,uc003avk.2,uc003bfi.2,uc003bga.3,uc003bkk.1,uc003bsh.2,uc003crq.2,uc003cyj.2,uc003dcu.2,uc003dwc.2,uc003ece.1,uc003eci.2,uc003edz.3,uc003eex.2,uc003ege.2,uc003eps.2,uc003euc.2,uc003eud.2,uc003eue.2,uc003exu.1,uc003ezq.2,uc003fdn.2,uc003fhc.3,uc003fkl.2,uc003flk.2,uc003flz.2,uc003fmg.2,uc003fms.2,uc003fpj.2,uc003fqt.2,uc003fsh.2,uc003fyr.2,uc003gbe.2,uc003grf.2,uc003hwt.3,uc003ifm.2,uc003ihu.1,uc003imv.2,uc003inh.2,uc003iqq.3,uc003isz.3,uc003iwi.2,uc003jdo.2,uc003jdw.2,uc003jfx.2,uc003jhs.2,uc003jme.1,uc003jmo.2,uc003jpq.2,uc003juf.2,uc003kud.1,uc003ldr.2,uc003mhy.2,uc003mnc.1,uc003mxt.1,uc003nii.2,uc003nil.3,uc003nrg.3,uc003nrl.2,uc003ofa.1,uc003omu.2,uc003onq.3,uc003osa.3,uc003oux.2,uc003ouy.1,uc003pdx.2,uc003pjv.2,uc003pky.2,uc003pmz.2,uc003pqk.2,uc003pzr.2,uc003qem.1,uc003qng.2,uc003soo.2,uc003stj.2,uc003swa.2,uc003syt.2,uc003tlw.2,uc003tui.2,uc003twj.2,uc003uac.1,uc003udk.3,uc003ung.1,uc003uqj.2,uc003uxv.3,uc003vee.2,uc003veh.2,uc003vor.2,uc003vos.2,uc003vsy.2,uc003wnm.1,uc003xkk.2,uc003xlf.3,uc003xlj.2,uc003xxp.1,uc003xzi.2,uc003yeu.3,uc003yfz.2,uc003yhy.2,uc003yia.2,uc003ylk.2,uc003yqh.3,uc003yvl.2,uc003yvn.2,uc003yyd.2,uc003yzo.1,uc003zcj.2,uc003zcz.2,uc003zin.2,uc003zzx.2,uc004ajo.3,uc004auo.2,uc004avh.2,uc004bas.2,uc004bcu.1,uc004bfh.2,uc004bfj.3,uc004buz.3,uc004dhj.3,uc004dlc.1,uc004dlq.2,uc004dsg.2,uc004ehj.1,uc009vxv.2,uc010bgk.2,uc010dsn.2,uc010edf.2,uc010fac.2,uc010fqm.1,uc010hbf.2,uc010hre.1,uc010iai.2,uc010kyl.2,uc010kzy.2,uc010mdl.2,uc010nqp.1,uc010ous.1,uc010qha.1,uc010qig.1,uc010qtu.1,uc010qya.1,uc010rhn.1,uc010rjx.1,uc010rrk.1,uc010sqm.1,uc010tqf.1,uc010ubz.1,uc010ufl.1,uc010vvv.1,uc010vyd.1,uc010yab.1,uc010yph.1,uc010yqa.1,uc010ytj.1,uc010zkm.1,uc011aoy.1,uc011bds.1,uc011bsb.1,uc011bto.1,uc011dsp.1,uc011eej.1,uc011lhz.1</t>
  </si>
  <si>
    <t>uc001alf.2,uc001amg.2,uc001bgw.2,uc001bht.2,uc001bnx.2,uc001bvd.2,uc001bzg.1,uc001bzp.2,uc001cgk.3,uc001chs.2,uc001ctk.2,uc001cue.2,uc001cxy.2,uc001dxr.2,uc001ewy.2,uc001fbs.2,uc001fcp.2,uc001fjm.2,uc001fna.2,uc001fpf.2,uc001gdo.2,uc001gjh.1,uc001gxx.3,uc001hbu.1,uc001hdz.1,uc001hiv.2,uc001hom.1,uc001hqd.3,uc001hst.1,uc001hwn.2,uc001iaj.2,uc001ibu.1,uc001ind.2,uc001jas.2,uc001jiu.2,uc001jof.2,uc001jok.3,uc001jzn.2,uc001kjj.2,uc001kqa.3,uc001kwv.2,uc001kwy.1,uc001kyp.1,uc001kze.2,uc001msw.1,uc001mwh.2,uc001nrl.1,uc001nrv.2,uc001nrz.1,uc001ntw.2,uc001nua.2,uc001nuf.2,uc001nve.2,uc001nxt.2,uc001odm.2,uc001odu.3,uc001okr.2,uc001oun.1,uc001ovb.1,uc001owk.1,uc001oyh.3,uc001oyi.1,uc001ozi.2,uc001pex.2,uc001pfe.2,uc001pnj.3,uc001pxt.2,uc001qiq.2,uc001qlh.2,uc001qnr.2,uc001qpq.1,uc001rdz.3,uc001rez.2,uc001san.2,uc001scb.3,uc001sck.2,uc001sdg.1,uc001sdv.2,uc001sfe.1,uc001sli.3,uc001sml.1,uc001smy.2,uc001sol.1,uc001sqr.2,uc001ssx.2,uc001stn.2,uc001svv.2,uc001svw.1,uc001sxt.2,uc001tqk.3,uc001tvm.2,uc001tvn.3,uc001tyg.2,uc001ujy.3,uc001vbw.1,uc001vjq.2,uc001wja.2,uc001wwa.1,uc001wxu.2,uc001wzv.2,uc001xcx.3,uc001xfc.2,uc001xim.3,uc001xjs.2,uc001yok.2,uc001zhj.2,uc001zmd.1,uc001zyu.2,uc002abp.2,uc002ahf.3,uc002amu.1,uc002axh.1,uc002aya.2,uc002azr.3,uc002bbk.2,uc002bct.1,uc002bdy.2,uc002bjl.1,uc002cgz.2,uc002cha.2,uc002cqy.3,uc002cry.1,uc002daw.1,uc002dhu.1,uc002dkj.1,uc002dtt.1,uc002duv.2,uc002ebf.2,uc002ewg.1,uc002exp.2,uc002fda.2,uc002fdl.1,uc002fgo.2,uc002fgu.2,uc002frp.2,uc002ggj.3,uc002ggt.1,uc002gkr.2,uc002gks.2,uc002gox.2,uc002gqz.2,uc002grd.2,uc002gyq.2,uc002hbp.2,uc002hez.1,uc002hju.2,uc002hne.2,uc002hoi.1,uc002huq.2,uc002ibi.2,uc002idt.2,uc002ihn.2,uc002ijk.3,uc002iky.2,uc002iph.1,uc002iqm.2,uc002iuu.2,uc002jrp.1,uc002juw.2,uc002jwk.2,uc002jzu.1,uc002ksl.1,uc002ktq.2,uc002kui.3,uc002kzb.2,uc002kzc.2,uc002lar.1,uc002lfc.3,uc002lov.2,uc002lvr.2,uc002mfg.1,uc002mpm.2,uc002mxe.2,uc002mxt.2,uc002nav.2,uc002nhc.1,uc002nvh.1,uc002oam.1,uc002okh.2,uc002onf.2,uc002oqb.3,uc002pbq.1,uc002qoi.1,uc002qpk.2,uc002qql.2,uc002qqx.1,uc002qwf.2,uc002rah.2,uc002rcm.2,uc002rek.3,uc002ric.2,uc002rjd.2,uc002ros.2,uc002rrf.2,uc002rxk.1,uc002sav.3,uc002sei.1,uc002sfu.2,uc002sjp.2,uc002skb.3,uc002sle.2,uc002sll.1,uc002sox.3,uc002svv.1,uc002sxd.3,uc002sxh.3,uc002tab.2,uc002taw.3,uc002tcb.2,uc002thu.2,uc002tpf.2,uc002tpj.2,uc002tsy.3,uc002tyn.2,uc002uea.2,uc002ugk.2,uc002uhh.2,uc002ujz.3,uc002uqj.1,uc002uqk.2,uc002uuq.2,uc002uwc.2,uc002viy.2,uc002vmq.2,uc002vvn.2,uc002wed.3,uc002wlp.2,uc002wqh.2,uc002wuz.2,uc002wxn.2,uc002wxt.2,uc002wyh.2,uc002xab.2,uc002xaf.2,uc002xvy.1,uc002yea.3,uc002yhl.1,uc002ykj.1,uc002znm.2,uc002zur.3,uc002zwc.1,uc002zxx.2,uc002zyh.2,uc002zyl.1,uc002zyy.3,uc003acg.2,uc003anl.2,uc003anw.1,uc003apc.2,uc003avk.2,uc003aww.2,uc003bfi.2,uc003bga.3,uc003bkk.1,uc003bsh.2,uc003crq.2,uc003cyj.2,uc003dcu.2,uc003eag.3,uc003eci.2,uc003ege.2,uc003eps.2,uc003euc.2,uc003eud.2,uc003eue.2,uc003evo.2,uc003eya.2,uc003ezq.2,uc003fdn.2,uc003fhc.3,uc003fkl.2,uc003flk.2,uc003flz.2,uc003fmg.2,uc003fms.2,uc003fpj.2,uc003fqt.2,uc003fsh.2,uc003fxd.1,uc003fxf.2,uc003fyr.2,uc003gbe.2,uc003grf.2,uc003hwt.3,uc003ifm.2,uc003ihu.1,uc003iqq.3,uc003isz.3,uc003iwi.2,uc003jdo.2,uc003jdw.2,uc003jfx.2,uc003jhs.2,uc003jjd.2,uc003jme.1,uc003jmo.2,uc003jpq.2,uc003kbt.3,uc003knb.2,uc003kud.1,uc003ldr.2,uc003mnc.1,uc003mxt.1,uc003ncn.1,uc003nii.2,uc003nil.3,uc003nrg.3,uc003nrl.2,uc003ofa.1,uc003onq.3,uc003oux.2,uc003ouy.1,uc003pdx.2,uc003pjv.2,uc003pky.2,uc003pmz.2,uc003pqk.2,uc003qem.1,uc003qrf.2,uc003qrg.2,uc003soo.2,uc003stj.2,uc003swa.2,uc003swb.2,uc003syt.2,uc003tlw.2,uc003tte.2,uc003tui.2,uc003twj.2,uc003uac.1,uc003udk.3,uc003ung.1,uc003uqj.2,uc003uxv.3,uc003vea.2,uc003vee.2,uc003veh.2,uc003vor.2,uc003vos.2,uc003vsy.2,uc003vuv.2,uc003wld.2,uc003wmm.2,uc003wnm.1,uc003xdb.1,uc003xkk.2,uc003xlf.3,uc003xlj.2,uc003xxp.1,uc003xzi.2,uc003yeu.3,uc003yfz.2,uc003yhc.2,uc003yhy.2,uc003yia.2,uc003ylk.2,uc003yqh.3,uc003yra.3,uc003ytq.2,uc003yvl.2,uc003yyd.2,uc003yzo.1,uc003zcj.2,uc003zcz.2,uc003zin.2,uc003zzx.2,uc004aay.2,uc004ajo.3,uc004auo.2,uc004avh.2,uc004bas.2,uc004bcu.1,uc004bfh.2,uc004bfj.3,uc004buz.3,uc004dbm.2,uc004dhj.3,uc004dlc.1,uc004dlq.2,uc004dsg.2,uc004dzp.2,uc004ehj.1,uc009vxv.2,uc009wzz.1,uc009zuj.2,uc009zwi.2,uc010dsn.2,uc010dxa.2,uc010fac.2,uc010hre.1,uc010iai.2,uc010igz.1,uc010kyl.2,uc010kzy.2,uc010mdl.2,uc010mdq.2,uc010nlz.2,uc010nqp.1,uc010ous.1,uc010qha.1,uc010qig.1,uc010qtu.1,uc010qya.1,uc010rjx.1,uc010rrk.1,uc010sqm.1,uc010tqf.1,uc010ubz.1,uc010ufl.1,uc010vfi.1,uc010vvv.1,uc010vyd.1,uc010yab.1,uc010yph.1,uc010yqa.1,uc010ytj.1,uc010zkm.1,uc011aoy.1,uc011bds.1,uc011bsb.1,uc011bto.1,uc011btx.1,uc011dbl.1,uc011dhk.1,uc011dsp.1,uc011lhz.1</t>
  </si>
  <si>
    <t>uc001aca.1,uc001alf.2,uc001aoh.2,uc001apw.2,uc001bbd.2,uc001bff.2,uc001bji.2,uc001bkw.1,uc001bub.2,uc001bvd.2,uc001bys.2,uc001bzp.2,uc001cdz.1,uc001chl.2,uc001chs.2,uc001cor.1,uc001cpa.2,uc001cti.2,uc001cwj.1,uc001dbe.1,uc001ddv.2,uc001dlr.3,uc001dnq.2,uc001dot.2,uc001dpu.2,uc001egv.1,uc001epq.2,uc001esr.2,uc001ewp.2,uc001ewy.2,uc001fcq.2,uc001fjz.1,uc001fmh.1,uc001fna.2,uc001fxo.2,uc001gdj.3,uc001gic.1,uc001goi.2,uc001gpr.2,uc001gqt.3,uc001gqu.3,uc001gtx.1,uc001gxc.2,uc001gyf.2,uc001gyv.1,uc001hbu.1,uc001hdb.2,uc001hdr.3,uc001hhq.1,uc001hie.2,uc001hiv.2,uc001hjt.2,uc001hlg.3,uc001hul.2,uc001hur.2,uc001huv.2,uc001hvj.1,uc001hvs.1,uc001hwl.2,uc001hxc.2,uc001iaj.2,uc001iba.1,uc001ibn.2,uc001iew.1,uc001ifh.2,uc001ind.2,uc001ire.2,uc001isv.2,uc001itk.1,uc001iva.3,uc001jkc.3,uc001jkf.2,uc001jok.3,uc001jqs.2,uc001jsx.1,uc001jth.2,uc001jzk.2,uc001kfj.3,uc001khx.1,uc001kic.2,uc001kjj.2,uc001kmv.2,uc001knh.2,uc001kni.2,uc001kpr.2,uc001krq.3,uc001kwt.2,uc001kzc.3,uc001lhe.2,uc001lhp.2,uc001mhu.2,uc001mkz.2,uc001mok.3,uc001mri.1,uc001msw.1,uc001mvt.2,uc001mwu.3,uc001mxj.2,uc001ndn.3,uc001noe.3,uc001nvb.2,uc001ojb.2,uc001ojk.1,uc001okf.1,uc001opn.1,uc001oun.1,uc001ouw.2,uc001ovb.1,uc001oyk.2,uc001ozi.2,uc001pbp.2,uc001pbq.2,uc001pcj.1,uc001pdg.2,uc001per.2,uc001pfn.2,uc001pfu.2,uc001pfy.2,uc001phm.2,uc001pjc.1,uc001pwv.2,uc001qdi.2,uc001qie.1,uc001qlh.2,uc001qpq.1,uc001qyt.2,uc001qzm.2,uc001rbv.1,uc001rdc.3,uc001rde.2,uc001rea.2,uc001rez.2,uc001rfq.2,uc001rgq.1,uc001rlm.2,uc001rmz.2,uc001rnc.2,uc001roa.2,uc001rpr.2,uc001rwv.2,uc001ryw.2,uc001sml.1,uc001soj.1,uc001sqg.2,uc001ssx.2,uc001stn.2,uc001sut.3,uc001sux.2,uc001svv.2,uc001svw.1,uc001syx.2,uc001tau.2,uc001tdl.2,uc001thb.1,uc001tic.2,uc001tkg.2,uc001tlk.2,uc001tpn.2,uc001tqk.3,uc001ttm.2,uc001twz.2,uc001tyg.2,uc001tyi.2,uc001ual.1,uc001ubi.2,uc001uel.2,uc001ufg.2,uc001ufm.2,uc001uii.2,uc001uqm.1,uc001uqr.1,uc001urq.2,uc001uxu.1,uc001uzp.2,uc001vfp.2,uc001viu.2,uc001vje.2,uc001vtw.2,uc001vtx.2,uc001vvl.3,uc001whc.2,uc001wuw.3,uc001xcx.3,uc001xfb.3,uc001xfc.2,uc001xff.3,uc001xhb.2,uc001xkj.1,uc001xmf.2,uc001xqm.1,uc001yah.1,uc001yfo.2,uc001ygi.3,uc001ygy.1,uc001yqx.2,uc001yur.3,uc001zff.2,uc001zhj.2,uc001zii.2,uc001ziw.2,uc001zof.1,uc001zve.2,uc001zvh.2,uc002abp.2,uc002amu.1,uc002anf.2,uc002ank.2,uc002apr.2,uc002aqs.2,uc002arl.2,uc002aym.2,uc002azd.1,uc002bcd.2,uc002bfy.1,uc002bgq.1,uc002bjs.1,uc002bmi.1,uc002boz.2,uc002cnc.1,uc002cod.2,uc002cqy.3,uc002crd.2,uc002dbt.2,uc002dcz.2,uc002dfl.1,uc002dhu.1,uc002dpd.2,uc002dxu.2,uc002eek.1,uc002eod.1,uc002era.2,uc002faf.2,uc002fcq.2,uc002fda.2,uc002fdl.1,uc002fgo.2,uc002fgw.2,uc002fkm.2,uc002frp.2,uc002fto.2,uc002fwp.2,uc002fxs.2,uc002gbw.2,uc002gce.2,uc002grm.2,uc002gup.1,uc002haz.2,uc002hfs.1,uc002hfu.2,uc002hnx.2,uc002hoi.1,uc002hvj.1,uc002hyo.2,uc002ibr.2,uc002iha.2,uc002ihc.2,uc002ils.1,uc002ilt.1,uc002ioj.2,uc002iuc.2,uc002iva.2,uc002ixi.2,uc002ixy.2,uc002jij.2,uc002jiw.2,uc002jne.2,uc002jpb.1,uc002jsv.2,uc002jxc.2,uc002jzu.1,uc002kfq.2,uc002kga.2,uc002kkf.1,uc002kri.2,uc002krr.2,uc002kth.1,uc002ktj.1,uc002ktq.2,uc002kui.3,uc002kwu.3,uc002kzb.2,uc002lda.2,uc002lfc.3,uc002lfg.1,uc002lgj.1,uc002lgw.2,uc002lhz.2,uc002lis.2,uc002lql.2,uc002lwf.3,uc002mkb.1,uc002mvw.1,uc002mxe.2,uc002ndo.3,uc002nia.1,uc002njp.2,uc002nkx.2,uc002ntm.2,uc002nvj.2,uc002oep.3,uc002pbn.2,uc002pgc.2,uc002pgd.2,uc002ppa.2,uc002qdi.2,uc002qql.2,uc002qxt.2,uc002rah.2,uc002rek.3,uc002ren.2,uc002rgv.2,uc002rkp.2,uc002rlk.3,uc002rmo.2,uc002rnl.2,uc002roc.2,uc002rpa.1,uc002rqq.2,uc002rsq.2,uc002rwf.2,uc002rxk.1,uc002rzf.2,uc002sai.2,uc002sau.3,uc002sbf.2,uc002sbj.2,uc002sdz.1,uc002sei.1,uc002sgq.3,uc002sjp.2,uc002sjq.3,uc002sjs.2,uc002sjx.2,uc002srg.3,uc002ssg.1,uc002ssh.2,uc002ste.2,uc002svn.2,uc002swo.2,uc002tdi.2,uc002tgv.1,uc002thi.2,uc002tjt.2,uc002tkq.2,uc002tkx.1,uc002tmj.1,uc002tpf.2,uc002tur.2,uc002txg.2,uc002tyh.3,uc002tyn.2,uc002ubf.2,uc002uea.2,uc002ueb.1,uc002ufk.2,uc002ufn.2,uc002uhh.2,uc002uhi.2,uc002uih.2,uc002ukb.1,uc002ulh.3,uc002unq.1,uc002upo.2,uc002uqk.2,uc002usk.2,uc002uui.2,uc002uuq.2,uc002uwr.2,uc002uyq.2,uc002vcu.2,uc002vlj.2,uc002voh.3,uc002vqd.1,uc002vsb.3,uc002vsg.1,uc002vvn.2,uc002wdh.2,uc002wdx.1,uc002wfc.2,uc002wfw.3,uc002wim.2,uc002wjf.1,uc002wky.2,uc002wlp.2,uc002wnp.2,uc002wnw.2,uc002woj.2,uc002wqh.2,uc002wqi.1,uc002wrs.2,uc002wuy.2,uc002wvc.2,uc002wxn.2,uc002wyh.2,uc002xfp.2,uc002xfq.2,uc002xfs.2,uc002xft.2,uc002xhc.2,uc002xkc.2,uc002xrq.2,uc002xuh.2,uc002xvy.1,uc002xwx.2,uc002xxc.2,uc002yac.1,uc002yaz.2,uc002ybs.2,uc002ycb.2,uc002yki.2,uc002yko.3,uc002zdk.2,uc002znm.2,uc002zop.2,uc002zrv.2,uc002zur.3,uc002zwc.1,uc002zys.1,uc003aco.1,uc003adk.2,uc003afh.2,uc003alp.3,uc003amm.2,uc003ato.1,uc003atp.2,uc003avv.2,uc003bav.2,uc003bcj.1,uc003bck.1,uc003bdq.2,uc003bix.2,uc003ctp.1,uc003dsb.1,uc003dsx.2,uc003duz.2,uc003dvj.2,uc003dwc.2,uc003dyb.2,uc003dyk.3,uc003eci.2,uc003ecm.2,uc003edr.2,uc003edz.3,uc003ege.2,uc003eks.1,uc003emz.3,uc003enj.2,uc003eps.2,uc003etv.2,uc003euc.2,uc003eud.2,uc003eue.2,uc003euy.1,uc003evm.2,uc003evo.2,uc003ewt.1,uc003ewu.1,uc003ext.1,uc003exu.1,uc003ezr.2,uc003ezy.3,uc003fao.1,uc003fce.2,uc003fdn.2,uc003fdr.2,uc003feb.1,uc003fez.2,uc003ffa.3,uc003fgs.2,uc003fhd.2,uc003fjw.2,uc003fkm.2,uc003fkr.2,uc003fkt.2,uc003fkx.2,uc003flb.2,uc003flk.2,uc003fmg.2,uc003fnj.1,uc003fpj.2,uc003fpv.2,uc003fqg.2,uc003fqi.2,uc003fre.1,uc003fun.3,uc003fup.2,uc003fwm.3,uc003fwx.3,uc003fyi.2,uc003gbe.2,uc003gmn.2,uc003gqm.1,uc003hag.3,uc003hbr.2,uc003hje.3,uc003hkr.2,uc003hwt.3,uc003ify.2,uc003igr.2,uc003ihu.1,uc003ink.1,uc003inv.1,uc003iqa.2,uc003iqc.2,uc003isz.3,uc003itc.2,uc003ivd.1,uc003iwa.1,uc003iwi.2,uc003jdu.2,uc003jeq.2,uc003jet.1,uc003jhr.1,uc003jhs.2,uc003jjd.2,uc003jkn.2,uc003jlm.1,uc003jme.1,uc003jmn.2,uc003job.2,uc003kcp.2,uc003kuu.2,uc003kwn.2,uc003lbp.2,uc003lwf.1,uc003mda.2,uc003mec.1,uc003mek.1,uc003mvl.1,uc003mwl.2,uc003mxn.2,uc003mxp.1,uc003mxr.2,uc003mzp.3,uc003nbj.2,uc003nda.2,uc003ndi.2,uc003nil.3,uc003nxk.2,uc003ork.2,uc003oua.2,uc003oux.2,uc003ouy.1,uc003ovp.2,uc003owk.2,uc003oxl.2,uc003ozh.1,uc003pbi.2,uc003pbw.1,uc003pbx.2,uc003pdc.3,uc003pfm.1,uc003pjv.2,uc003pky.2,uc003pla.2,uc003pmz.2,uc003pnz.1,uc003pow.2,uc003pqk.2,uc003prd.2,uc003prs.2,uc003pvy.3,uc003pwi.1,uc003pxt.1,uc003pzu.1,uc003qel.2,uc003qez.2,uc003qfa.2,uc003qil.2,uc003qng.2,uc003qnt.2,uc003qob.2,uc003qrf.2,uc003qrg.2,uc003qrm.3,uc003qsw.3,uc003qwt.2,uc003sis.2,uc003stn.1,uc003sup.1,uc003svu.2,uc003sxr.3,uc003sxt.2,uc003tcv.1,uc003tdk.2,uc003thy.2,uc003tqg.2,uc003ttb.2,uc003tyc.2,uc003tyr.2,uc003tyt.2,uc003uap.2,uc003ubm.3,uc003udk.3,uc003uit.2,uc003ujx.2,uc003ukm.1,uc003ung.1,uc003uqe.2,uc003uso.2,uc003uwg.1,uc003vet.2,uc003vjj.1,uc003vnq.2,uc003vop.1,uc003wme.2,uc003wnk.2,uc003wwu.2,uc003xgg.2,uc003xig.2,uc003xky.1,uc003xlf.3,uc003xqm.2,uc003xqp.2,uc003yav.2,uc003ydc.1,uc003yeu.3,uc003ygk.2,uc003ygy.2,uc003yhc.2,uc003yhy.2,uc003yia.2,uc003yii.1,uc003ykb.2,uc003ykr.1,uc003yky.2,uc003ylk.2,uc003yok.1,uc003you.2,uc003yov.2,uc003ypc.1,uc003yqc.1,uc003yqh.3,uc003yqv.2,uc003yrk.2,uc003yvl.2,uc003yvn.2,uc003zgd.2,uc003zin.2,uc003zvb.2,uc004aay.2,uc004aex.2,uc004ajo.3,uc004ala.2,uc004arn.1,uc004atx.2,uc004awf.2,uc004axd.1,uc004aya.2,uc004bas.2,uc004bbm.2,uc004bhn.2,uc004bkt.2,uc004bpn.2,uc004bqa.2,uc004bsx.1,uc004bvu.3,uc004bws.1,uc004bxc.2,uc004bzq.1,uc004cdm.2,uc004cgt.2,uc004cld.2,uc004cqi.1,uc004cqk.1,uc004crg.3,uc004dbc.2,uc004dex.3,uc004dgc.2,uc004dvo.2,uc004ecu.1,uc004ecy.1,uc004ega.1,uc004ehj.1,uc004elw.2,uc004emm.2,uc004enp.1,uc004err.2,uc004ezx.2,uc004fae.1,uc009wbt.1,uc009whp.2,uc009wjj.1,uc009xrx.2,uc009xvo.2,uc009ywl.1,uc009znj.1,uc010avs.2,uc010bfn.2,uc010bgk.2,uc010bkb.1,uc010cla.1,uc010ddc.2,uc010dli.2,uc010dnb.1,uc010fph.1,uc010fqm.1,uc010gti.1,uc010hre.1,uc010iai.2,uc010iam.1,uc010igz.1,uc010jno.2,uc010jpm.1,uc010khz.1,uc010kkb.2,uc010lqs.2,uc010mbr.2,uc010mbu.2,uc010mdq.2,uc010mly.1,uc010myg.2,uc010myt.1,uc010nbi.2,uc010ncb.2,uc010nxx.1,uc010oef.1,uc010osj.1,uc010ous.1,uc010oxe.1,uc010pnq.1,uc010pwa.1,uc010qfe.1,uc010qha.1,uc010qwl.1,uc010rhn.1,uc010rho.1,uc010rwf.1,uc010sfh.1,uc010tqf.1,uc010ubz.1,uc010uin.1,uc010ujk.1,uc010vvv.1,uc010vyd.1,uc010wyu.1,uc010xbj.1,uc010xil.1,uc010xpl.1,uc010ydl.1,uc010ytj.1,uc010zpu.1,uc010zqs.1,uc011bds.1,uc011blr.1,uc011bsb.1,uc011btw.1,uc011btx.1,uc011byb.1,uc011col.1,uc011edt.1,uc011jwp.1,uc011lgj.1,uc011lhz.1</t>
  </si>
  <si>
    <t>uc001amg.2,uc001apz.2,uc001ayc.1,uc001bal.2,uc001bbd.2,uc001bkw.1,uc001bpr.2,uc001bys.2,uc001cca.1,uc001cgk.3,uc001chv.2,uc001chx.3,uc001ckz.2,uc001crm.2,uc001ctk.2,uc001cue.2,uc001cyz.3,uc001ddv.2,uc001dnq.2,uc001dot.2,uc001ecy.2,uc001ent.1,uc001etw.2,uc001evu.2,uc001ewp.2,uc001ewq.2,uc001ewy.2,uc001fcd.1,uc001fcp.2,uc001fgb.2,uc001fmh.1,uc001fmj.1,uc001fps.1,uc001gdj.3,uc001geo.2,uc001gfg.2,uc001gic.1,uc001gqa.2,uc001gtx.1,uc001gxc.2,uc001gyf.2,uc001gyu.1,uc001gyv.1,uc001hdb.2,uc001hhp.1,uc001hlf.1,uc001hrb.2,uc001htl.3,uc001hul.2,uc001hwl.2,uc001iba.1,uc001ibf.1,uc001iew.1,uc001ild.3,uc001iva.3,uc001jas.2,uc001jok.3,uc001joo.2,uc001jqr.2,uc001jqs.2,uc001jsr.1,uc001jss.1,uc001jvz.1,uc001jzn.2,uc001kai.2,uc001knd.1,uc001kpa.1,uc001kqa.3,uc001ktt.2,uc001kwv.2,uc001law.2,uc001lcd.2,uc001lkm.1,uc001men.2,uc001mjx.2,uc001mkz.2,uc001muh.2,uc001mup.3,uc001mvg.2,uc001mvt.2,uc001mwu.3,uc001mxj.2,uc001ngo.3,uc001nqm.2,uc001ntq.1,uc001nva.2,uc001nvb.2,uc001ocp.2,uc001okr.2,uc001old.2,uc001ovb.1,uc001owr.2,uc001oyj.2,uc001pbq.2,uc001pdg.2,uc001peu.2,uc001pex.2,uc001pfn.2,uc001pfu.2,uc001plx.1,uc001pmx.2,uc001pru.1,uc001qie.1,uc001qkz.2,uc001qny.1,uc001qyq.1,uc001qyt.2,uc001qzz.2,uc001rwv.2,uc001sdg.1,uc001sdv.2,uc001sit.3,uc001smy.2,uc001sqr.2,uc001stn.2,uc001tau.2,uc001tkg.2,uc001tyg.2,uc001ucr.2,uc001uew.2,uc001uhc.2,uc001uii.2,uc001urq.2,uc001uxn.2,uc001vpq.3,uc001vvl.3,uc001wgm.2,uc001whz.2,uc001wtl.2,uc001wuq.2,uc001xcx.3,uc001xfb.3,uc001xhp.2,uc001xqm.1,uc001ygy.1,uc001yqb.2,uc001znm.3,uc002ahf.3,uc002ank.2,uc002aon.2,uc002avv.1,uc002avx.2,uc002bbu.1,uc002bfw.1,uc002bgq.1,uc002bly.2,uc002bnc.2,uc002box.2,uc002bvv.1,uc002chg.2,uc002cmg.2,uc002crd.2,uc002czf.3,uc002dfk.1,uc002dgq.2,uc002dhu.1,uc002dlv.2,uc002dly.1,uc002dru.2,uc002dtx.2,uc002dtz.1,uc002dzd.3,uc002eek.1,uc002era.2,uc002esj.2,uc002ewl.2,uc002fcq.2,uc002fku.2,uc002fwp.2,uc002fxs.2,uc002gox.2,uc002hcs.2,uc002hez.1,uc002hfp.2,uc002hhm.2,uc002hyu.2,uc002ihn.2,uc002iky.2,uc002ilt.1,uc002ioh.2,uc002ioi.2,uc002iqm.2,uc002iqt.2,uc002iwj.2,uc002jfy.2,uc002jnl.2,uc002jtk.3,uc002kkf.1,uc002krr.2,uc002kui.3,uc002kwl.3,uc002kwu.3,uc002lih.1,uc002lqg.2,uc002lqm.1,uc002lzg.2,uc002mjb.2,uc002mmq.1,uc002mum.1,uc002mye.2,uc002nas.2,uc002nec.1,uc002nly.2,uc002nnb.3,uc002nsf.2,uc002nvh.1,uc002oam.1,uc002olu.1,uc002onf.2,uc002oqb.3,uc002osz.1,uc002own.3,uc002pbb.1,uc002pbj.2,uc002pdc.2,uc002plp.2,uc002qkj.3,uc002qoq.2,uc002qsv.1,uc002rek.3,uc002rkp.2,uc002rnv.1,uc002roc.2,uc002rqa.3,uc002rsk.2,uc002rtr.2,uc002rya.2,uc002ryl.2,uc002sbt.2,uc002sdj.2,uc002sei.1,uc002sgq.3,uc002skb.3,uc002sqc.2,uc002sqw.2,uc002srr.2,uc002ste.2,uc002svv.1,uc002tfb.2,uc002tnl.2,uc002txg.2,uc002tyh.3,uc002uea.2,uc002uhs.2,uc002ujz.3,uc002ukb.1,uc002uqj.1,uc002uqk.2,uc002uwc.2,uc002vkc.1,uc002vqd.1,uc002vta.2,uc002vvn.2,uc002vyo.1,uc002wdh.2,uc002wea.2,uc002wen.3,uc002wfc.2,uc002wim.2,uc002wqi.1,uc002wrs.2,uc002wuy.2,uc002wwp.1,uc002wxd.2,uc002wyh.2,uc002wzu.3,uc002xaf.2,uc002xkc.2,uc002xmj.2,uc002xya.2,uc002ybb.2,uc002ycb.2,uc002ycp.1,uc002ydy.2,uc002yhl.1,uc002zpv.1,uc002ztf.2,uc002zww.2,uc003aam.1,uc003adk.2,uc003agp.1,uc003ajj.2,uc003alp.3,uc003avp.1,uc003avq.1,uc003bab.2,uc003bac.2,uc003bhg.1,uc003brn.3,uc003crq.2,uc003ctz.2,uc003dsb.1,uc003dtz.1,uc003dvg.2,uc003dyk.3,uc003edr.2,uc003efe.2,uc003ehl.3,uc003eho.2,uc003ehv.3,uc003ejg.2,uc003ejp.2,uc003ekh.2,uc003eqv.1,uc003etv.2,uc003ewa.2,uc003exk.2,uc003ext.1,uc003exu.1,uc003ezq.2,uc003fdn.2,uc003fdp.1,uc003fez.2,uc003fgs.2,uc003fjr.1,uc003fkl.2,uc003flb.2,uc003flk.2,uc003fms.2,uc003fmz.2,uc003foz.2,uc003fpv.2,uc003fqg.2,uc003fqi.2,uc003fsh.2,uc003fwa.3,uc003fwm.3,uc003fyi.2,uc003gbe.2,uc003gmn.2,uc003gtg.2,uc003huf.3,uc003hzb.1,uc003ick.2,uc003iec.3,uc003igr.2,uc003inh.2,uc003ivd.1,uc003jbr.2,uc003jcy.2,uc003jeo.2,uc003jeq.2,uc003jfk.2,uc003jfx.2,uc003jhr.1,uc003jhs.2,uc003jkd.2,uc003jkf.3,uc003kbt.3,uc003kog.1,uc003kud.1,uc003kuu.2,uc003mae.3,uc003mda.2,uc003mvc.2,uc003nbj.2,uc003nks.1,uc003nql.2,uc003oes.2,uc003ojw.1,uc003oko.1,uc003ont.2,uc003ovp.2,uc003owk.2,uc003oxd.2,uc003pbx.2,uc003pky.2,uc003prd.2,uc003qiw.2,uc003qmz.2,uc003qnt.2,uc003qrm.3,uc003qwt.2,uc003smp.2,uc003spo.2,uc003swk.2,uc003szi.2,uc003tba.2,uc003thz.1,uc003tlw.2,uc003tvw.3,uc003ufa.2,uc003ung.1,uc003uon.2,uc003vda.1,uc003vli.2,uc003vmb.1,uc003vnq.2,uc003vsy.2,uc003vuc.2,uc003vux.2,uc003wfm.2,uc003wfo.2,uc003wfu.2,uc003wme.2,uc003xdh.1,uc003xih.1,uc003xke.3,uc003xnt.2,uc003xoo.2,uc003xry.2,uc003xxe.2,uc003yav.2,uc003yhy.2,uc003ykb.2,uc003ykr.1,uc003ykw.1,uc003yky.2,uc003ynb.3,uc003yod.2,uc003ypn.2,uc003ypr.2,uc003yrk.2,uc003yyx.1,uc003zdv.3,uc003ztt.2,uc003zua.3,uc003zzx.2,uc004auo.2,uc004axq.2,uc004bax.2,uc004bcu.1,uc004bhn.2,uc004bpn.2,uc004bvu.3,uc004bxc.2,uc004cdm.2,uc004cfe.2,uc004cqi.1,uc004cqk.1,uc004crg.3,uc004dag.2,uc004dax.2,uc004drz.2,uc004dsg.2,uc004dvo.2,uc004emm.2,uc004err.2,uc004esn.1,uc009wbt.1,uc009woj.1,uc009xgg.1,uc009yoz.2,uc010bfn.2,uc010cbf.1,uc010cdw.1,uc010cta.1,uc010cwu.1,uc010dka.1,uc010eqn.2,uc010fra.2,uc010git.1,uc010hcw.1,uc010iam.1,uc010ijr.1,uc010ild.2,uc010kyl.2,uc010mdl.2,uc010mdq.2,uc010mnd.1,uc010njt.2,uc010pou.1,uc010qat.1,uc010qcp.1,uc010qha.1,uc010qqd.1,uc010qya.1,uc010rgq.1,uc010rjx.1,uc010sqm.1,uc010ssw.1,uc010ths.1,uc010tqf.1,uc010wyu.1,uc010xbj.1,uc010ydl.1,uc010ymc.1,uc010zex.1,uc010zhx.1,uc010zkm.1,uc011aoy.1,uc011byb.1,uc011cea.1,uc011dio.1,uc011edt.1,uc011jwp.1,uc011kui.1,uc011mmo.1,uc011mod.1,uc011mwf.1</t>
  </si>
  <si>
    <t>uc001aeb.2,uc001arc.2,uc001atm.2,uc001axe.1,uc001bch.1,uc001bkx.2,uc001blr.2,uc001bzg.1,uc001cer.1,uc001chv.2,uc001chx.3,uc001ctk.2,uc001cue.2,uc001cus.1,uc001cwh.2,uc001dbe.1,uc001ddv.2,uc001dlh.2,uc001dlr.3,uc001dnq.2,uc001dpu.2,uc001dxr.2,uc001ejt.2,uc001ekw.2,uc001etf.2,uc001etw.2,uc001exe.1,uc001fcd.1,uc001fcp.2,uc001fcq.2,uc001fft.2,uc001ffw.2,uc001ffz.1,uc001fjm.2,uc001fqa.2,uc001fxu.2,uc001gdw.2,uc001geo.2,uc001hdb.2,uc001hdr.3,uc001hel.1,uc001hlf.1,uc001hlg.3,uc001hnj.2,uc001hqd.3,uc001hrx.2,uc001hst.1,uc001hvk.1,uc001iba.1,uc001ibu.1,uc001icq.1,uc001ift.2,uc001imk.2,uc001inv.2,uc001itk.1,uc001jld.2,uc001joo.2,uc001jqr.2,uc001jqs.2,uc001jtr.2,uc001kni.2,uc001kpa.1,uc001krq.3,uc001ksj.2,uc001ksm.2,uc001kwt.2,uc001lhe.2,uc001mhu.2,uc001mjx.2,uc001mkz.2,uc001mty.2,uc001mvl.1,uc001mvt.2,uc001nla.1,uc001nlb.2,uc001noe.3,uc001nsl.1,uc001nye.2,uc001odj.2,uc001ogp.2,uc001oit.2,uc001opv.3,uc001oqm.2,uc001pbt.2,uc001peu.2,uc001pex.2,uc001pfy.2,uc001pkm.2,uc001plg.3,uc001plx.1,uc001qbm.3,uc001qnc.2,uc001rbi.2,uc001rfe.2,uc001rfq.2,uc001riq.2,uc001rke.2,uc001rkw.1,uc001roa.2,uc001rur.1,uc001rxw.2,uc001ryw.2,uc001sfl.2,uc001sit.3,uc001slf.2,uc001smy.2,uc001ssb.2,uc001sxt.2,uc001tmo.1,uc001tru.2,uc001ttm.2,uc001tuf.2,uc001twz.2,uc001ubf.2,uc001ucr.2,uc001uel.2,uc001uew.2,uc001uhc.2,uc001ukf.2,uc001uxn.2,uc001vje.2,uc001vot.2,uc001wja.2,uc001xcx.3,uc001xfq.2,uc001xmf.2,uc001xqm.1,uc001yah.1,uc001yfo.2,uc001zev.2,uc001zff.2,uc001znm.3,uc001zti.1,uc001ztv.2,uc001zul.3,uc002afz.2,uc002aol.2,uc002azi.3,uc002bak.3,uc002bkz.2,uc002box.2,uc002chi.2,uc002clr.2,uc002cow.2,uc002dbt.2,uc002dhu.1,uc002dlt.3,uc002dug.3,uc002dyq.2,uc002eer.1,uc002ejb.2,uc002ell.1,uc002era.2,uc002evw.1,uc002exp.2,uc002fgo.2,uc002fto.2,uc002fxs.2,uc002ghp.1,uc002hez.1,uc002huq.2,uc002hxs.2,uc002ioi.2,uc002iph.1,uc002iqm.2,uc002iwj.2,uc002iwt.1,uc002ixy.2,uc002jbd.2,uc002jgd.1,uc002jiw.2,uc002jne.2,uc002jpb.1,uc002jtk.3,uc002kbn.1,uc002kft.2,uc002kfu.2,uc002krr.2,uc002kzb.2,uc002kzw.1,uc002mer.3,uc002mkb.1,uc002mpx.1,uc002nas.2,uc002nec.1,uc002nia.1,uc002njp.2,uc002nlb.2,uc002nsf.2,uc002ntl.2,uc002nva.3,uc002obq.1,uc002ojo.1,uc002osz.1,uc002pds.1,uc002pjb.1,uc002pnt.2,uc002qbl.2,uc002qxj.2,uc002qzx.2,uc002rce.2,uc002rdo.1,uc002rfs.3,uc002rnl.2,uc002roc.2,uc002ron.2,uc002rpz.2,uc002sei.1,uc002slg.2,uc002srr.2,uc002tab.2,uc002tpf.2,uc002uea.2,uc002ufq.1,uc002ujz.3,uc002ulh.3,uc002upt.2,uc002uqj.1,uc002uuq.2,uc002vmq.2,uc002voh.3,uc002wdj.2,uc002wdx.1,uc002wky.2,uc002wlp.2,uc002wmn.3,uc002wnw.2,uc002wqj.2,uc002wrs.2,uc002wxn.2,uc002wyb.2,uc002wyh.2,uc002xcq.1,uc002xgi.2,uc002xlk.2,uc002xmd.1,uc002xty.2,uc002xvu.1,uc002xya.2,uc002yam.2,uc002ybs.2,uc002ydq.2,uc002yki.2,uc002yxo.2,uc002znm.2,uc002zrq.2,uc002zvd.2,uc003acg.2,uc003ajj.2,uc003aui.2,uc003aww.2,uc003azc.2,uc003bav.2,uc003bcq.2,uc003bmi.2,uc003bxl.2,uc003crq.2,uc003dsb.1,uc003dyb.2,uc003ean.1,uc003ecn.2,uc003els.2,uc003epy.2,uc003eqv.1,uc003evo.2,uc003ext.1,uc003eyi.2,uc003ezr.2,uc003fhd.2,uc003fkx.2,uc003fld.1,uc003flk.2,uc003flz.2,uc003fmc.2,uc003fmg.2,uc003fok.1,uc003fpj.2,uc003fpv.2,uc003fqt.2,uc003fre.1,uc003fsh.2,uc003ftq.1,uc003fvy.2,uc003fxf.2,uc003fyk.2,uc003fyr.2,uc003gbe.2,uc003ggl.2,uc003gmq.2,uc003hbf.1,uc003hdg.3,uc003hje.3,uc003hmm.1,uc003hsk.2,uc003hvn.1,uc003ick.2,uc003ify.2,uc003iqa.2,uc003jao.3,uc003jdm.3,uc003jdx.1,uc003jeo.2,uc003jhg.2,uc003jhr.1,uc003jkf.3,uc003jkv.2,uc003jmn.2,uc003juf.2,uc003jvs.3,uc003kbt.3,uc003kog.1,uc003kud.1,uc003lbp.2,uc003ljb.2,uc003mdb.1,uc003mdh.2,uc003meo.1,uc003nda.2,uc003ndi.2,uc003nil.3,uc003nyd.1,uc003oko.1,uc003onq.3,uc003otp.1,uc003oxd.2,uc003oxl.2,uc003pla.2,uc003prj.2,uc003pvy.3,uc003pwm.2,uc003qjj.2,uc003qmz.2,uc003qnt.2,uc003qya.2,uc003sis.2,uc003sqe.3,uc003sxq.2,uc003tap.1,uc003tba.2,uc003tuw.2,uc003uad.1,uc003uaf.1,uc003uwh.3,uc003vee.2,uc003vnq.2,uc003vpf.1,uc003vsx.2,uc003vsy.2,uc003vwi.2,uc003wlp.2,uc003wza.2,uc003xdb.1,uc003xig.2,uc003xih.1,uc003xke.3,uc003xkw.2,uc003xnt.2,uc003xoo.2,uc003xqm.2,uc003xun.2,uc003xxe.2,uc003yav.2,uc003ygk.2,uc003yhy.2,uc003yiy.1,uc003yod.2,uc003ypr.2,uc003ytq.2,uc003yug.2,uc003zeu.2,uc003zjm.1,uc003ztt.2,uc003zxm.1,uc003zzx.2,uc004acc.3,uc004ajo.3,uc004aru.3,uc004awf.2,uc004baw.2,uc004bpa.3,uc004bvu.3,uc004ccc.1,uc004cfe.2,uc004cgt.2,uc004cqi.1,uc004cqk.1,uc004czg.3,uc004dbc.2,uc004dbh.2,uc004djo.1,uc004drz.2,uc004dth.1,uc004dxd.3,uc004ega.1,uc004ehj.1,uc004esn.1,uc004evt.2,uc009whp.2,uc009wtt.2,uc009yoz.2,uc009zcq.1,uc009zoy.1,uc009zyh.2,uc010cla.1,uc010cwu.1,uc010ddc.2,uc010dnb.1,uc010dsn.2,uc010fqm.1,uc010gfk.1,uc010iai.2,uc010ijr.1,uc010kbj.2,uc010kzt.1,uc010lqi.2,uc010mdl.2,uc010myg.2,uc010njt.2,uc010ogu.1,uc010osj.1,uc010pdk.1,uc010pgo.1,uc010pki.1,uc010pou.1,uc010pqn.1,uc010qha.1,uc010qig.1,uc010qii.1,uc010qut.1,uc010rcq.1,uc010wks.1,uc010xil.1,uc010xpl.1,uc010yaq.1,uc010ymc.1,uc010ysr.1,uc010zgf.1,uc010zhx.1,uc011bjq.1,uc011bsb.1,uc011bvj.1,uc011chb.1,uc011col.1,uc011dgx.1,uc011dio.1,uc011dug.1,uc011kui.1,uc011mod.1,uc011mwf.1</t>
  </si>
  <si>
    <t>uc001alf.2,uc001amg.2,uc001bgw.2,uc001bht.2,uc001bnx.2,uc001bvd.2,uc001bzg.1,uc001bzp.2,uc001ccn.3,uc001cgk.3,uc001ctk.2,uc001cue.2,uc001cxy.2,uc001ewy.2,uc001fbs.2,uc001fcp.2,uc001fjm.2,uc001fna.2,uc001fpf.2,uc001gag.2,uc001gah.2,uc001gdo.2,uc001gjh.1,uc001gxx.3,uc001hdz.1,uc001hiv.2,uc001hom.1,uc001hqd.3,uc001hst.1,uc001hwn.2,uc001iaj.2,uc001ibu.1,uc001ilk.2,uc001ind.2,uc001jas.2,uc001jiu.2,uc001jof.2,uc001jok.3,uc001jzn.2,uc001kqa.3,uc001kwv.2,uc001kwy.1,uc001kyp.1,uc001kze.2,uc001lml.1,uc001msw.1,uc001nrl.1,uc001nrv.2,uc001nrz.1,uc001ntw.2,uc001nua.2,uc001nuf.2,uc001nve.2,uc001nxt.2,uc001odm.2,uc001odu.3,uc001okr.2,uc001ovb.1,uc001owk.1,uc001oyh.3,uc001oyi.1,uc001ozi.2,uc001pex.2,uc001pfe.2,uc001pnj.3,uc001pxt.2,uc001qiq.2,uc001qlh.2,uc001qnr.2,uc001qpq.1,uc001rdz.3,uc001rez.2,uc001san.2,uc001sck.2,uc001sdg.1,uc001sdv.2,uc001sfe.1,uc001sjm.2,uc001sli.3,uc001sml.1,uc001smy.2,uc001sol.1,uc001sqr.2,uc001ssx.2,uc001stn.2,uc001svv.2,uc001svw.1,uc001sxt.2,uc001tqk.3,uc001tvm.2,uc001tvn.3,uc001tyg.2,uc001ujy.3,uc001vbw.1,uc001vjq.2,uc001wja.2,uc001wwa.1,uc001wxu.2,uc001wzv.2,uc001xcx.3,uc001xim.3,uc001xjs.2,uc001yok.2,uc001zhj.2,uc001zmd.1,uc001zyu.2,uc002abp.2,uc002ahf.3,uc002amu.1,uc002axh.1,uc002aya.2,uc002azr.3,uc002bbk.2,uc002bct.1,uc002bdy.2,uc002bjl.1,uc002cgz.2,uc002cha.2,uc002cqy.3,uc002cry.1,uc002daw.1,uc002dhu.1,uc002dkj.1,uc002dtt.1,uc002duv.2,uc002eau.2,uc002ebf.2,uc002ewg.1,uc002exp.2,uc002fda.2,uc002fgo.2,uc002fgu.2,uc002fne.2,uc002frp.2,uc002ggt.1,uc002gkr.2,uc002gks.2,uc002gox.2,uc002gqz.2,uc002grd.2,uc002gsp.2,uc002hbp.2,uc002hez.1,uc002hju.2,uc002hne.2,uc002hoi.1,uc002huq.2,uc002ibi.2,uc002idt.2,uc002ihn.2,uc002ijk.3,uc002iky.2,uc002iph.1,uc002iqm.2,uc002iuu.2,uc002jrp.1,uc002juw.2,uc002jwk.2,uc002jzu.1,uc002ksl.1,uc002ktq.2,uc002kui.3,uc002kzb.2,uc002kzc.2,uc002lar.1,uc002lov.2,uc002lvr.2,uc002mfg.1,uc002mpm.2,uc002mxe.2,uc002mxt.2,uc002nav.2,uc002nhc.1,uc002nvh.1,uc002oam.1,uc002onf.2,uc002oqb.3,uc002pbq.1,uc002qoi.1,uc002qpk.2,uc002qwf.2,uc002rah.2,uc002rcm.2,uc002rek.3,uc002ric.2,uc002rjd.2,uc002rkf.1,uc002ros.2,uc002rrf.2,uc002rxk.1,uc002sav.3,uc002sei.1,uc002sfu.2,uc002sjp.2,uc002skb.3,uc002sle.2,uc002sll.1,uc002sox.3,uc002srs.3,uc002ssg.1,uc002ste.2,uc002svv.1,uc002swo.2,uc002sxd.3,uc002sxh.3,uc002taw.3,uc002tcb.2,uc002thu.2,uc002tpf.2,uc002tpj.2,uc002tsy.3,uc002tyn.2,uc002uea.2,uc002ugk.2,uc002uhh.2,uc002ujz.3,uc002uqj.1,uc002uqk.2,uc002uuq.2,uc002uwc.2,uc002viy.2,uc002vmq.2,uc002wed.3,uc002wlp.2,uc002wqh.2,uc002wuz.2,uc002wxn.2,uc002wyh.2,uc002xab.2,uc002xaf.2,uc002xgi.2,uc002xvy.1,uc002yea.3,uc002yhl.1,uc002ykj.1,uc002znm.2,uc002zur.3,uc002zwc.1,uc002zxx.2,uc002zyh.2,uc002zyl.1,uc002zyy.3,uc003anl.2,uc003anw.1,uc003apc.2,uc003avk.2,uc003aww.2,uc003bfi.2,uc003bga.3,uc003bsh.2,uc003crq.2,uc003cyj.2,uc003dcu.2,uc003eag.3,uc003eci.2,uc003edz.3,uc003ege.2,uc003eps.2,uc003euc.2,uc003eud.2,uc003eue.2,uc003evo.2,uc003exu.1,uc003eya.2,uc003ezq.2,uc003fdn.2,uc003fhc.3,uc003fkl.2,uc003flk.2,uc003flz.2,uc003fmg.2,uc003fms.2,uc003fpj.2,uc003fqt.2,uc003fsh.2,uc003fyr.2,uc003gbe.2,uc003grf.2,uc003hwt.3,uc003ifm.2,uc003ihu.1,uc003imv.2,uc003inh.2,uc003iqq.3,uc003isz.3,uc003iwi.2,uc003jdo.2,uc003jdw.2,uc003jfx.2,uc003jhs.2,uc003jjd.2,uc003jme.1,uc003jmo.2,uc003jpq.2,uc003kbt.3,uc003knb.2,uc003kud.1,uc003ldr.2,uc003mek.1,uc003mnc.1,uc003mxt.1,uc003nii.2,uc003nil.3,uc003nrg.3,uc003nrl.2,uc003ofa.1,uc003onq.3,uc003ork.2,uc003oux.2,uc003ouy.1,uc003pdx.2,uc003pjv.2,uc003pky.2,uc003pmz.2,uc003pqk.2,uc003pzr.2,uc003qem.1,uc003soo.2,uc003stj.2,uc003swa.2,uc003swb.2,uc003syt.2,uc003tlw.2,uc003tte.2,uc003tui.2,uc003uac.1,uc003ung.1,uc003uqj.2,uc003uxv.3,uc003vea.2,uc003vee.2,uc003veh.2,uc003vor.2,uc003vos.2,uc003vsy.2,uc003vuv.2,uc003wld.2,uc003wmm.2,uc003wnm.1,uc003xdb.1,uc003xkk.2,uc003xlf.3,uc003xlj.2,uc003xxp.1,uc003xzi.2,uc003yeu.3,uc003yfz.2,uc003yhc.2,uc003yhy.2,uc003yia.2,uc003ylk.2,uc003yqh.3,uc003yra.3,uc003yvl.2,uc003yyd.2,uc003yzo.1,uc003zcj.2,uc003zcz.2,uc003zin.2,uc003zzx.2,uc004aay.2,uc004ajo.3,uc004auo.2,uc004avh.2,uc004aym.2,uc004bas.2,uc004bcu.1,uc004bfh.2,uc004bfj.3,uc004bjj.3,uc004buz.3,uc004ccc.1,uc004cuv.1,uc004dbm.2,uc004dhj.3,uc004dlc.1,uc004dlq.2,uc004dsg.2,uc004dzp.2,uc004ehj.1,uc009vxv.2,uc009wzz.1,uc009zwi.2,uc010dsn.2,uc010dxa.2,uc010edf.2,uc010fac.2,uc010hbf.2,uc010hre.1,uc010iai.2,uc010igz.1,uc010kyl.2,uc010kzy.2,uc010mdl.2,uc010mdq.2,uc010nlz.2,uc010nqp.1,uc010ous.1,uc010qha.1,uc010qig.1,uc010qtu.1,uc010qya.1,uc010rhn.1,uc010rjx.1,uc010rrk.1,uc010sqm.1,uc010tqf.1,uc010ubz.1,uc010vfi.1,uc010vvv.1,uc010vyd.1,uc010yab.1,uc010yph.1,uc010yqa.1,uc010ytj.1,uc010zkm.1,uc011aoy.1,uc011bds.1,uc011bsb.1,uc011bto.1,uc011btx.1,uc011dbl.1,uc011dhk.1,uc011dsp.1,uc011eej.1,uc011lhz.1</t>
  </si>
  <si>
    <t>uc001aeu.1,uc001cer.1,uc001cgk.3,uc001ctk.2,uc001dak.1,uc001epq.2,uc001est.1,uc001etw.2,uc001gyl.2,uc001kze.2,uc001ppp.2,uc001ree.2,uc001tmo.1,uc002cnc.1,uc002ewl.2,uc002eyn.1,uc002hez.1,uc002hfq.2,uc002jqp.1,uc002lda.2,uc002nkf.2,uc002poo.3,uc002sfu.2,uc002xmx.2,uc003eoh.2,uc003ewu.1,uc003fgs.2,uc003flb.2,uc003ojl.2,uc003ojt.1,uc003otk.2,uc003qhw.1,uc003uaf.1,uc003wfm.2,uc003wfo.2,uc003xlf.3,uc003ywo.2,uc003yxy.3,uc004bjj.3,uc004bzb.2,uc009vkx.1,uc009woj.1,uc010fyv.2,uc010kzy.2,uc010zgf.1,uc011aoy.1,uc011kqy.1,uc011mrj.1</t>
  </si>
  <si>
    <t>uc001aca.1,uc001axe.1,uc001ayc.1,uc001bgw.2,uc001bnb.2,uc001bnd.1,uc001bnx.2,uc001bzp.2,uc001cca.1,uc001cdi.2,uc001cet.1,uc001eck.2,uc001epg.1,uc001epq.2,uc001ewq.2,uc001exq.2,uc001fcd.1,uc001fce.2,uc001fcq.2,uc001fft.2,uc001fgk.3,uc001fjz.1,uc001fmi.1,uc001fmj.1,uc001fpg.2,uc001fph.2,uc001geo.2,uc001gkj.1,uc001gqg.2,uc001gyo.1,uc001hdb.2,uc001hiv.2,uc001hlg.3,uc001hst.1,uc001htb.2,uc001htc.2,uc001hvs.1,uc001iba.1,uc001ill.2,uc001jas.2,uc001kfj.3,uc001kjq.1,uc001krq.3,uc001kwy.1,uc001kxr.2,uc001leb.2,uc001lpc.2,uc001men.2,uc001mri.1,uc001nca.1,uc001ndn.3,uc001nrv.2,uc001nxt.2,uc001ofe.2,uc001ojc.1,uc001ojd.2,uc001okp.1,uc001ook.1,uc001opc.2,uc001oql.2,uc001ouj.2,uc001pfy.2,uc001pjq.2,uc001pux.3,uc001puz.1,uc001qfc.3,uc001qri.3,uc001qsd.2,uc001qsr.2,uc001qys.2,uc001qzz.2,uc001rfm.2,uc001rfq.2,uc001rvx.3,uc001scb.3,uc001skb.2,uc001sla.2,uc001slu.3,uc001sol.1,uc001stn.2,uc001sxt.2,uc001tfl.2,uc001tkg.2,uc001tlk.2,uc001txo.2,uc001tzd.2,uc001ucr.2,uc001ufm.2,uc001ufo.1,uc001uta.1,uc001vfp.2,uc001vvl.3,uc001wao.2,uc001whz.2,uc001wja.2,uc001wuw.3,uc001wzv.2,uc001xvk.1,uc001yem.1,uc001ygy.1,uc002afz.2,uc002aqj.2,uc002aqs.2,uc002arl.2,uc002avv.1,uc002avx.2,uc002azr.3,uc002bva.1,uc002cow.2,uc002dly.1,uc002dqy.2,uc002drh.2,uc002dug.3,uc002dxu.2,uc002eek.1,uc002erz.2,uc002ewg.1,uc002ewl.2,uc002exa.2,uc002fda.2,uc002fib.2,uc002fku.2,uc002fly.3,uc002fto.2,uc002fuj.2,uc002gge.3,uc002hbm.2,uc002hez.1,uc002hhm.2,uc002hju.2,uc002hnd.2,uc002htn.1,uc002hxs.2,uc002ibi.2,uc002icn.2,uc002idt.2,uc002iky.2,uc002iox.1,uc002iuc.2,uc002ivi.2,uc002ivj.2,uc002jne.2,uc002jtk.3,uc002kbf.2,uc002ksl.1,uc002kzb.2,uc002kzc.2,uc002lgw.2,uc002lih.1,uc002liz.3,uc002lqg.2,uc002lvy.2,uc002lws.3,uc002mfg.1,uc002mir.2,uc002moy.1,uc002muo.2,uc002mwm.2,uc002nkf.2,uc002nlr.3,uc002nug.1,uc002ocp.2,uc002ohr.1,uc002okw.2,uc002ola.2,uc002olb.2,uc002ols.1,uc002ote.3,uc002pbb.1,uc002pbn.2,uc002pfs.2,uc002pgc.2,uc002pgd.2,uc002plp.2,uc002qwf.2,uc002qzg.1,uc002rbz.1,uc002rdo.1,uc002rgv.2,uc002rix.1,uc002rjd.2,uc002rkx.2,uc002rqq.2,uc002rsk.2,uc002rtr.2,uc002ruy.2,uc002siw.2,uc002ssg.1,uc002swo.2,uc002szv.2,uc002tab.2,uc002tcb.2,uc002tkx.1,uc002tpf.2,uc002unq.1,uc002uyw.1,uc002vkc.1,uc002vnm.2,uc002vqz.2,uc002vwh.2,uc002wbe.1,uc002wea.2,uc002wed.3,uc002wid.2,uc002wqh.2,uc002wyh.2,uc002wzu.3,uc002xft.2,uc002xhc.2,uc002xjd.2,uc002xqz.2,uc002xvy.1,uc002ybs.2,uc002yce.3,uc002ypn.2,uc002ysa.2,uc002yvr.2,uc002zrq.2,uc002ztf.2,uc002zww.2,uc003aam.1,uc003abu.2,uc003acg.2,uc003afx.3,uc003apk.1,uc003aul.2,uc003avg.1,uc003ayb.2,uc003blw.3,uc003com.2,uc003dgo.2,uc003dyk.3,uc003eck.1,uc003elq.3,uc003eue.2,uc003fdn.2,uc003ffs.1,uc003fft.2,uc003fjs.2,uc003fkl.2,uc003fkx.2,uc003ftq.1,uc003fvy.2,uc003fwm.3,uc003ghq.1,uc003hti.2,uc003imv.2,uc003ivd.1,uc003jao.3,uc003jff.2,uc003jfm.3,uc003jfx.2,uc003jjd.2,uc003juf.2,uc003jvm.2,uc003kbt.3,uc003mbh.2,uc003mco.1,uc003mcq.2,uc003ncj.2,uc003ngs.2,uc003nii.2,uc003ols.2,uc003omu.2,uc003onq.3,uc003ork.2,uc003ovp.2,uc003ovy.1,uc003owk.2,uc003pbw.1,uc003pcd.1,uc003pmz.2,uc003pqk.2,uc003qht.2,uc003qiw.2,uc003qob.2,uc003qya.2,uc003slm.2,uc003smi.2,uc003smv.2,uc003spu.2,uc003sqg.2,uc003swb.2,uc003sxl.2,uc003sxq.2,uc003syt.2,uc003tdk.2,uc003tma.2,uc003tmc.2,uc003uaj.2,uc003upl.2,uc003uyd.2,uc003vcv.2,uc003von.1,uc003wef.2,uc003wlp.2,uc003wnk.2,uc003wqo.2,uc003xgg.2,uc003xke.3,uc003xkk.2,uc003xxp.1,uc003xyi.1,uc003xzi.2,uc003ymg.1,uc003yxz.2,uc003zax.2,uc003zin.2,uc003zvb.2,uc003zwd.2,uc003zxm.1,uc004acc.3,uc004acl.2,uc004aqh.2,uc004aso.1,uc004auo.2,uc004awt.2,uc004axd.1,uc004aym.2,uc004bax.2,uc004bfj.3,uc004btq.1,uc004buq.1,uc004byf.1,uc004byq.1,uc004dbc.2,uc004dtz.2,uc004dxd.3,uc004dzp.2,uc004eer.2,uc004elw.2,uc004emz.2,uc004fjs.1,uc004fmm.2,uc004fmv.2,uc009vni.2,uc009vxw.2,uc009xgg.1,uc009xvo.2,uc009ykz.1,uc009yrj.2,uc009zoe.1,uc010avr.2,uc010bby.2,uc010csn.1,uc010cta.1,uc010cwu.1,uc010dcl.2,uc010dgt.2,uc010dka.1,uc010eqn.2,uc010fea.2,uc010ffl.2,uc010get.2,uc010gmw.1,uc010gti.1,uc010icp.2,uc010ild.2,uc010kus.1,uc010mbr.2,uc010mbu.2,uc010mdq.2,uc010ncb.2,uc010nhv.2,uc010oic.1,uc010ous.1,uc010pbc.1,uc010pgp.1,uc010pgw.1,uc010pki.1,uc010qic.1,uc010qig.1,uc010qlf.1,uc010qqd.1,uc010qwl.1,uc010rho.1,uc010rpd.1,uc010sgp.1,uc010sgs.1,uc010tak.1,uc010ufl.1,uc010uin.1,uc010uxg.1,uc010vjt.1,uc010vkc.1,uc010vxg.1,uc010vyd.1,uc010wcy.1,uc010wdq.1,uc010wks.1,uc010ydl.1,uc010yfy.1,uc010yqa.1,uc011aoy.1,uc011byb.1,uc011cea.1,uc011dgx.1,uc011dio.1,uc011dmw.1,uc011dvj.1,uc011edt.1,uc011jwp.1,uc011mod.1,uc011mri.1,uc011mya.1,uc011myr.1</t>
  </si>
  <si>
    <t>uc001ack.1,uc001aeb.2,uc001ajh.2,uc001amg.2,uc001apz.2,uc001atm.2,uc001bgt.2,uc001bhe.1,uc001bjg.2,uc001bji.2,uc001blr.2,uc001cet.1,uc001cfh.1,uc001chx.3,uc001clt.2,uc001cui.1,uc001dzb.2,uc001ewp.2,uc001fjm.2,uc001fnc.2,uc001foc.3,uc001fol.1,uc001fpg.2,uc001fyq.1,uc001gdp.2,uc001gic.1,uc001gqg.2,uc001hal.2,uc001hly.1,uc001hny.3,uc001hrb.2,uc001htb.2,uc001htc.2,uc001hvi.2,uc001ild.3,uc001jqr.2,uc001jqs.2,uc001jsr.1,uc001jss.1,uc001juh.2,uc001kos.2,uc001kse.2,uc001lml.1,uc001lnf.3,uc001mxj.2,uc001ndn.3,uc001nql.1,uc001nqm.2,uc001nre.2,uc001nye.2,uc001nyi.1,uc001nzq.1,uc001odm.2,uc001ofe.2,uc001ohe.1,uc001ohz.3,uc001oit.2,uc001ojk.1,uc001olq.1,uc001omn.2,uc001owk.1,uc001oye.2,uc001oyh.3,uc001oyi.1,uc001ozy.2,uc001psp.1,uc001pux.3,uc001qfw.2,uc001qkz.2,uc001qop.1,uc001qri.3,uc001rkk.1,uc001rur.1,uc001san.2,uc001sdv.2,uc001sfe.1,uc001sli.3,uc001sno.2,uc001sol.1,uc001sot.2,uc001tqo.2,uc001tuq.3,uc001ubf.2,uc001vtw.2,uc001vtx.2,uc001wgm.2,uc001whc.2,uc001wjz.2,uc001wmv.1,uc001wsa.3,uc001xhb.2,uc001xkj.1,uc001yci.2,uc001ylv.1,uc001zhe.1,uc001zig.2,uc001zql.2,uc002aqk.3,uc002arf.2,uc002aym.2,uc002bct.1,uc002bfy.1,uc002bol.2,uc002box.2,uc002chi.2,uc002cic.1,uc002cie.2,uc002cqy.3,uc002cvp.2,uc002cvt.3,uc002dec.1,uc002dly.1,uc002dtx.2,uc002dug.3,uc002dzd.3,uc002elq.2,uc002ern.1,uc002erz.2,uc002esj.2,uc002eym.1,uc002fda.2,uc002fkm.2,uc002fpe.3,uc002gkr.2,uc002gks.2,uc002hcs.2,uc002hiy.1,uc002hky.2,uc002hsr.2,uc002hxh.2,uc002hxv.2,uc002hyu.2,uc002iaw.2,uc002ibr.2,uc002idg.2,uc002idu.1,uc002ihf.2,uc002inv.2,uc002iox.1,uc002ioz.3,uc002iqo.2,uc002jiw.2,uc002juv.1,uc002jxd.1,uc002kcj.1,uc002kdf.2,uc002ltc.2,uc002luc.2,uc002lul.3,uc002lwi.1,uc002lya.2,uc002mao.2,uc002mdp.1,uc002mfg.1,uc002mjb.2,uc002moa.2,uc002mov.2,uc002mrt.2,uc002mvs.2,uc002mxq.1,uc002mye.2,uc002nan.2,uc002nid.2,uc002nnb.3,uc002nvg.1,uc002oam.1,uc002okh.2,uc002ola.2,uc002olb.2,uc002ooz.2,uc002opw.2,uc002oqb.3,uc002ote.3,uc002owl.1,uc002oxc.1,uc002ozt.1,uc002pat.2,uc002pbb.1,uc002pbq.1,uc002pdb.2,uc002pgc.2,uc002pgd.2,uc002pjb.1,uc002pjd.2,uc002pmk.2,uc002poo.3,uc002qdi.2,uc002qdj.1,uc002qjw.3,uc002qkj.3,uc002qql.2,uc002qtl.3,uc002qxt.2,uc002rbz.1,uc002rjw.1,uc002rkx.2,uc002sgq.3,uc002siw.2,uc002sjb.1,uc002sjs.2,uc002sjx.2,uc002sjz.2,uc002snd.2,uc002sqs.2,uc002srs.3,uc002sub.2,uc002suh.1,uc002svn.2,uc002tkq.2,uc002tkx.1,uc002tsz.3,uc002tzd.3,uc002vlj.2,uc002vmq.2,uc002vsg.1,uc002vwh.2,uc002wdj.2,uc002wdx.1,uc002wen.3,uc002wfc.2,uc002wgm.1,uc002whs.2,uc002wky.2,uc002wuy.2,uc002wxj.2,uc002wyh.2,uc002xba.1,uc002xbg.2,uc002xqn.1,uc002xzp.2,uc002ycb.2,uc002ydq.2,uc002zrx.2,uc002ztf.2,uc003aco.1,uc003afb.1,uc003aij.1,uc003ajc.2,uc003anl.2,uc003apc.2,uc003avk.2,uc003bbh.1,uc003bcj.1,uc003bck.1,uc003bcq.2,uc003bdq.2,uc003bei.1,uc003bhn.2,uc003bkk.1,uc003com.2,uc003cyj.2,uc003den.2,uc003dgo.2,uc003eey.2,uc003eki.2,uc003elx.2,uc003erh.2,uc003euy.1,uc003fmg.2,uc003fnj.1,uc003hdk.2,uc003huf.3,uc003jbq.2,uc003jdo.2,uc003jes.2,uc003jhs.2,uc003jmn.2,uc003jmo.2,uc003jmq.2,uc003job.2,uc003kbt.3,uc003kcp.2,uc003lzz.1,uc003mec.1,uc003mek.1,uc003mel.1,uc003meo.1,uc003mgj.2,uc003mhc.1,uc003mis.2,uc003mxp.1,uc003nda.2,uc003ndi.2,uc003nxz.1,uc003oeq.2,uc003pwm.2,uc003sly.2,uc003sma.2,uc003smb.2,uc003sou.2,uc003sow.2,uc003tkm.2,uc003tqp.2,uc003tyr.2,uc003uaa.1,uc003ubl.2,uc003ubm.3,uc003upx.1,uc003uqe.2,uc003usu.2,uc003utk.2,uc003uuz.1,uc003uzl.2,uc003vop.1,uc003vsx.2,uc003wfp.2,uc003wjp.2,uc003wjr.1,uc003xdh.1,uc003xjy.1,uc003xks.2,uc003xlj.2,uc003xuk.2,uc003yhy.2,uc003yqn.1,uc003yrk.2,uc003ytq.2,uc003yug.2,uc003ywl.3,uc003yzb.2,uc003yzk.2,uc003yzl.1,uc003zaz.3,uc003zsz.2,uc003zvb.2,uc003zxm.1,uc004aay.2,uc004aex.2,uc004arj.1,uc004bph.1,uc004buc.1,uc004bwd.2,uc004byh.2,uc004cgx.3,uc004chn.1,uc004cmo.2,uc004cvb.2,uc004dkd.1,uc004dkn.2,uc004dlc.1,uc004dtz.2,uc004dxd.3,uc004dyd.1,uc004dzp.2,uc004ecz.3,uc004ehd.2,uc004evg.2,uc004eyf.2,uc004fib.3,uc004fkl.2,uc004flo.2,uc004flq.2,uc009ykz.1,uc010axb.2,uc010cxb.2,uc010daa.1,uc010dnb.1,uc010dxi.2,uc010eop.2,uc010ffj.2,uc010gxi.2,uc010ild.2,uc010kjv.2,uc010ksg.2,uc010lam.1,uc010mff.2,uc010myt.1,uc010mzz.2,uc010nde.2,uc010nhv.2,uc010nlz.2,uc010ous.1,uc010ppt.1,uc010qqd.1,uc010rhn.1,uc010rho.1,uc010sme.1,uc010srf.1,uc010tak.1,uc010vjt.1,uc010vxg.1,uc010wdq.1,uc010xil.1,uc011ahk.1,uc011aoy.1,uc011bte.1,uc011bvs.1,uc011ldb.1,uc011mrj.1,uc011mzo.1</t>
  </si>
  <si>
    <t>uc001afh.2,uc001alf.2,uc001bgw.2,uc001bys.2,uc001chs.2,uc001cvf.1,uc001dlh.2,uc001dlr.3,uc001egy.2,uc001epg.1,uc001etf.2,uc001gqt.3,uc001gqu.3,uc001grc.1,uc001grl.2,uc001hny.3,uc001icq.1,uc001ifh.2,uc001iia.2,uc001iva.3,uc001jrm.2,uc001jsx.1,uc001jts.1,uc001kjj.2,uc001krq.3,uc001lgy.1,uc001mjx.2,uc001mkz.2,uc001msc.2,uc001mxj.2,uc001nrv.2,uc001nua.2,uc001ocq.1,uc001okp.1,uc001opm.2,uc001ouw.2,uc001per.2,uc001pnj.3,uc001psp.1,uc001qcd.2,uc001qfc.3,uc001rez.2,uc001rke.2,uc001rlm.2,uc001rpc.2,uc001rsq.3,uc001slf.2,uc001smy.2,uc001soj.1,uc001sol.1,uc001svw.1,uc001tau.2,uc001tfl.2,uc001tkb.1,uc001twd.2,uc001twz.2,uc001uda.2,uc001vfp.2,uc001vvl.3,uc001xfb.3,uc001xfc.2,uc001xim.3,uc001xti.2,uc001xzl.3,uc001ygy.1,uc001ypq.3,uc001zii.2,uc001zlk.1,uc001zlw.2,uc001zsu.2,uc002ahf.3,uc002dlw.2,uc002eca.3,uc002eer.1,uc002eof.1,uc002exp.2,uc002fwp.2,uc002haz.2,uc002hyu.2,uc002ikv.2,uc002iky.2,uc002iqm.2,uc002jbb.2,uc002jgi.3,uc002jgj.3,uc002jne.2,uc002jtk.3,uc002kaq.2,uc002kco.3,uc002kfn.2,uc002kmi.2,uc002ktq.2,uc002kwl.3,uc002lic.2,uc002liz.3,uc002lro.2,uc002ltn.2,uc002ltt.3,uc002moy.1,uc002nav.2,uc002nei.1,uc002nid.2,uc002njp.2,uc002nup.2,uc002oam.1,uc002ocp.2,uc002ojy.2,uc002okh.2,uc002pbb.1,uc002pem.2,uc002qld.2,uc002qry.1,uc002ren.2,uc002rix.1,uc002rtr.2,uc002see.1,uc002srg.3,uc002tsz.3,uc002uih.2,uc002ukb.1,uc002upo.2,uc002upt.2,uc002uyq.2,uc002vfy.2,uc002vlj.2,uc002wen.3,uc002wfc.2,uc002wgm.1,uc002xaf.2,uc002xfp.2,uc002xfq.2,uc002xfs.2,uc002xft.2,uc002xiq.1,uc002xvw.1,uc002yvr.2,uc002zvg.3,uc002zyl.1,uc003aco.1,uc003avv.2,uc003bcj.1,uc003bck.1,uc003bxv.1,uc003crq.2,uc003dtw.2,uc003dvg.2,uc003dxb.3,uc003edr.2,uc003efe.2,uc003ehv.3,uc003eop.3,uc003etv.2,uc003euy.1,uc003fdn.2,uc003fdp.1,uc003fjk.2,uc003flb.2,uc003fuu.3,uc003fxh.2,uc003ggl.2,uc003hau.2,uc003hje.3,uc003inh.2,uc003jff.2,uc003jpq.2,uc003juf.2,uc003lay.2,uc003lbp.2,uc003mxt.1,uc003nil.3,uc003npa.2,uc003nve.2,uc003orl.2,uc003otk.2,uc003oyv.2,uc003pbi.2,uc003pbx.2,uc003pdg.2,uc003pmy.3,uc003qiw.2,uc003qrf.2,uc003qrg.2,uc003sqg.2,uc003tin.1,uc003tod.1,uc003uac.1,uc003uon.2,uc003usf.2,uc003uug.1,uc003uzl.2,uc003uzp.1,uc003vwc.3,uc003wlp.2,uc003xoo.2,uc003xvl.2,uc003yav.2,uc003yeu.3,uc003yhy.2,uc003yln.2,uc003yqh.3,uc003yrr.2,uc003ywo.2,uc003yzo.1,uc003zbv.3,uc003zfc.3,uc003znk.2,uc003zua.3,uc003zvb.2,uc003zwd.2,uc003zxm.1,uc004asl.1,uc004aso.1,uc004asp.1,uc004awt.2,uc004bfj.3,uc004cqi.1,uc004dzp.2,uc004ehd.2,uc004exs.2,uc004fae.1,uc004fjs.1,uc009wbt.1,uc009xgg.1,uc010cxb.2,uc010enq.1,uc010gbn.1,uc010gti.1,uc010gto.2,uc010hcw.1,uc010hxo.2,uc010jza.1,uc010mdq.2,uc010mgc.2,uc010nlz.2,uc010oef.1,uc010osj.1,uc010rcq.1,uc010rnu.1,uc010sfh.1,uc010sfi.1,uc010ths.1,uc010wvp.1,uc010xyn.1,uc010ymc.1,uc010zpy.1,uc011edt.1,uc011jza.1,uc011kqy.1,uc011mca.1</t>
  </si>
  <si>
    <t>uc001art.2,uc001bnx.2,uc001byc.2,uc001dak.1,uc001dlh.2,uc001dyo.2,uc001geo.2,uc001gsm.2,uc001gyu.1,uc001gyv.1,uc001hjc.3,uc001hlf.1,uc001hyx.2,uc001ill.2,uc001kxr.2,uc001lyw.3,uc001mpi.2,uc001nlb.2,uc001nrm.2,uc001ope.1,uc001pvm.1,uc001qys.2,uc001riv.2,uc001sqr.2,uc001twd.2,uc001uha.1,uc001ula.1,uc001uyk.2,uc001viu.2,uc001wwa.1,uc001xds.2,uc001zlw.2,uc001zwu.2,uc002bct.1,uc002bfy.1,uc002bgq.1,uc002bvv.1,uc002eeh.2,uc002ewx.1,uc002fxs.2,uc002glw.3,uc002hco.2,uc002jbb.2,uc002jiw.2,uc002jsv.2,uc002jwk.2,uc002krr.2,uc002lic.2,uc002mjb.2,uc002mvw.1,uc002nkf.2,uc002oam.1,uc002qbl.2,uc002rek.3,uc002rgv.2,uc002rwf.2,uc002srr.2,uc002sxh.3,uc002taw.3,uc002tyh.3,uc002uea.2,uc002ugk.2,uc002vvn.2,uc002wxj.2,uc002xgp.2,uc002xto.2,uc002yvr.2,uc002yxi.2,uc003aku.2,uc003anl.2,uc003blh.2,uc003emz.3,uc003evm.2,uc003fjk.2,uc003fjz.2,uc003fkx.2,uc003fly.2,uc003fsh.2,uc003fwm.3,uc003grf.2,uc003hwt.3,uc003imv.2,uc003inh.2,uc003jfx.2,uc003jhg.2,uc003juf.2,uc003mcq.2,uc003miu.2,uc003mxt.1,uc003mxz.2,uc003pcd.1,uc003pmy.3,uc003pvy.3,uc003pwi.1,uc003qel.2,uc003qmz.2,uc003qrm.3,uc003sis.2,uc003sxq.2,uc003syt.2,uc003tma.2,uc003tmc.2,uc003tvw.3,uc003vum.1,uc003vwi.2,uc003yhy.2,uc003yjs.1,uc003yug.2,uc004bax.2,uc004bbe.2,uc004bzq.1,uc004djo.1,uc004eer.2,uc004emm.2,uc004emz.2,uc004exs.2,uc004ezx.2,uc004ftz.1,uc009wtt.2,uc010drs.2,uc010eqn.2,uc010fea.2,uc010gyb.1,uc010kbj.2,uc010oic.1,uc010ppt.1,uc010qha.1,uc010qut.1,uc010rhn.1,uc010ths.1,uc010ytj.1,uc010zhx.1,uc010zjt.1,uc010zpy.1,uc011drm.1,uc011kgj.1,uc011kqy.1</t>
  </si>
  <si>
    <t>uc001akg.3,uc001amx.2,uc001apz.2,uc001axe.1,uc001chv.2,uc001chx.3,uc001cik.2,uc001cob.2,uc001cxx.3,uc001dyo.2,uc001ejt.2,uc001ekw.2,uc001etj.1,uc001ewn.2,uc001ezn.2,uc001fgk.3,uc001foc.3,uc001fpl.2,uc001gyv.1,uc001hhr.1,uc001hjt.2,uc001hvi.2,uc001kjj.2,uc001lej.1,uc001mfj.3,uc001msw.1,uc001mwh.2,uc001nsg.2,uc001nxt.2,uc001ofe.2,uc001oun.1,uc001ozi.2,uc001per.2,uc001pfu.2,uc001pwh.2,uc001qqz.1,uc001qzz.2,uc001san.2,uc001sex.2,uc001sfl.2,uc001slf.2,uc001sps.3,uc001stn.2,uc001tyi.2,uc001ual.1,uc001ubi.2,uc001ugy.2,uc001uhc.2,uc001uks.1,uc001ull.1,uc001vfp.2,uc001vvk.1,uc001zhe.1,uc002avv.1,uc002avx.2,uc002bpk.3,uc002buz.2,uc002cgf.2,uc002cqy.3,uc002dcv.2,uc002deq.2,uc002ead.1,uc002emy.2,uc002esj.2,uc002fdl.1,uc002fyi.3,uc002gkr.2,uc002gks.2,uc002hky.2,uc002hxt.2,uc002hyx.2,uc002idg.2,uc002ifm.1,uc002jbr.2,uc002jmm.2,uc002kzw.1,uc002mxo.2,uc002nfq.2,uc002nkk.2,uc002oam.1,uc002omq.2,uc002oxc.1,uc002pbn.2,uc002pft.1,uc002pgc.2,uc002pgd.2,uc002pnt.2,uc002pqn.3,uc002qtc.2,uc002rce.2,uc002rmo.2,uc002siz.2,uc002slz.2,uc002tkq.2,uc002tzd.3,uc002vmq.2,uc002wdj.2,uc002wid.2,uc002wjf.1,uc002xba.1,uc002xpk.2,uc002xwo.2,uc002yac.1,uc002ybc.2,uc002ybs.2,uc002ycp.1,uc002yea.3,uc002zop.2,uc002zou.2,uc002zrq.2,uc003adj.2,uc003afh.2,uc003ato.1,uc003atp.2,uc003bab.2,uc003bhw.1,uc003bsh.2,uc003epy.2,uc003fbt.2,uc003fpj.2,uc003fvv.1,uc003gmn.2,uc003hkr.2,uc003ink.1,uc003jba.2,uc003nbj.2,uc003nqe.1,uc003nxz.1,uc003otk.2,uc003pdx.2,uc003qsr.2,uc003qtb.2,uc003spp.2,uc003tal.1,uc003tkm.2,uc003tlw.2,uc003tyr.2,uc003upl.2,uc003usu.2,uc003vcv.2,uc003vee.2,uc003vwi.2,uc003wcz.2,uc003wja.1,uc003wld.2,uc003xyx.1,uc003yod.2,uc003zbv.3,uc003ztt.2,uc004aya.2,uc004bph.1,uc004bqa.2,uc004dlc.1,uc004dlq.2,uc004dtz.2,uc004flo.2,uc004fmv.2,uc009zyh.2,uc010bkb.1,uc010clp.1,uc010cxb.2,uc010exz.1,uc010fac.2,uc010fyv.2,uc010gcm.1,uc010get.2,uc010hma.2,uc010ijr.1,uc010jkr.2,uc010kyl.2,uc010lxk.2,uc010mbu.2,uc010qha.1,uc010qtb.1,uc010rzt.1,uc010umg.1,uc010vjt.1,uc010wdq.1,uc010xil.1,uc010zwq.1,uc011dia.1,uc011dvc.1,uc011kyw.1,uc011ldb.1,uc011mzo.1</t>
  </si>
  <si>
    <t>uc001bzp.2,uc001etw.2,uc001eyb.1,uc001fff.1,uc001gjh.1,uc001hlg.3,uc001hvk.1,uc001hwn.2,uc001iaj.2,uc001imk.2,uc001isv.2,uc001mui.2,uc001muj.2,uc001ngo.3,uc001nyk.1,uc001opv.3,uc001qmu.2,uc001qzm.2,uc001qzz.2,uc001rhk.3,uc001rih.2,uc001uta.1,uc001uwc.2,uc001whm.1,uc002aga.2,uc002aol.2,uc002bjl.1,uc002dec.1,uc002dhu.1,uc002dif.3,uc002dlv.2,uc002dlx.1,uc002ewl.2,uc002fdl.1,uc002hez.1,uc002hju.2,uc002krj.1,uc002kzb.2,uc002lgg.2,uc002mpx.1,uc002rgv.2,uc002rmm.2,uc002rmo.2,uc002sjz.2,uc002tkx.1,uc002ubf.2,uc002ukb.1,uc002uqk.2,uc002utt.3,uc002vsb.3,uc002vsg.1,uc002xai.2,uc002xpk.2,uc002yac.1,uc003adk.2,uc003bhg.1,uc003drl.1,uc003ecm.2,uc003elq.3,uc003enj.2,uc003epy.2,uc003eqp.1,uc003fix.3,uc003fui.2,uc003imj.2,uc003imw.1,uc003jhg.2,uc003jhr.1,uc003jlm.1,uc003mzg.2,uc003nen.2,uc003nit.3,uc003oua.2,uc003pnz.1,uc003pwi.1,uc003qwz.1,uc003tba.2,uc003uaf.1,uc003ung.1,uc003uug.1,uc003vwi.2,uc003yav.2,uc003ygw.2,uc003ynd.2,uc003ypr.2,uc003ytq.2,uc003ywo.2,uc004acl.2,uc004dlc.1,uc004emz.2,uc004exs.2,uc010lqs.2,uc010pda.1,uc010rzt.1,uc010ths.1,uc010tji.1</t>
  </si>
  <si>
    <t>uc001aeo.2,uc001chl.2,uc001dnq.2,uc001fjz.1,uc001gdp.2,uc001hlg.3,uc001hpq.2,uc001jof.2,uc001nvb.2,uc001nzq.1,uc001pcm.3,uc001sqp.2,uc001ssb.2,uc001tde.2,uc001tdl.2,uc001tfl.2,uc001tlk.2,uc001uml.2,uc001utj.2,uc001vje.2,uc001vvk.1,uc001wja.2,uc001wyu.2,uc001xmf.2,uc001zmx.1,uc001zql.2,uc001zwv.2,uc002bcd.2,uc002bgq.1,uc002buz.2,uc002dtt.1,uc002eeh.2,uc002ern.1,uc002erz.2,uc002fgo.2,uc002grm.2,uc002hfp.2,uc002jrm.3,uc002kth.1,uc002lfc.3,uc002lfg.1,uc002luh.2,uc002mpn.2,uc002mpq.2,uc002qjw.3,uc002rbz.1,uc002rek.3,uc002rid.2,uc002rpa.1,uc002sjs.2,uc002tfj.3,uc002tkx.1,uc002tpt.3,uc002txg.2,uc002ujz.3,uc002ycp.1,uc002zvg.3,uc002zvi.3,uc002zvk.3,uc002zyz.3,uc003avk.2,uc003bxv.1,uc003fao.1,uc003fix.3,uc003fmc.2,uc003fup.2,uc003gdi.1,uc003gem.2,uc003ifm.2,uc003imj.2,uc003iqc.2,uc003iqq.3,uc003izf.2,uc003jhj.3,uc003kog.1,uc003kuu.2,uc003naw.2,uc003ncn.1,uc003nve.2,uc003pnz.1,uc003pxt.1,uc003qem.1,uc003qfa.2,uc003thf.2,uc003vnf.2,uc003xwa.2,uc003ycl.2,uc003you.2,uc003yov.2,uc004ajo.3,uc004arj.1,uc004byf.1,uc004dag.2,uc004dex.3,uc004dxd.3,uc004exl.3,uc004fjm.1,uc009vxv.2,uc009zwi.2,uc010csn.1,uc010ddc.2,uc010gti.1,uc010lqs.2,uc010nez.2,uc010nlz.2,uc010ojl.1,uc010ous.1,uc010pnq.1,uc010pwa.1,uc010tyc.1,uc010wyu.1,uc011mxq.1</t>
  </si>
  <si>
    <t>uc001aob.3,uc001bal.2,uc001bnb.2,uc001bnd.1,uc001ckz.2,uc001cpa.2,uc001ctk.2,uc001cus.1,uc001etc.2,uc001etw.2,uc001gdj.3,uc001gfg.2,uc001hbu.1,uc001hos.1,uc001hvh.2,uc001hxd.1,uc001iaj.2,uc001iar.2,uc001ibf.1,uc001ifh.2,uc001jas.2,uc001jok.3,uc001jsr.1,uc001jss.1,uc001jtr.2,uc001jzn.2,uc001kkz.2,uc001krq.3,uc001lej.1,uc001lhe.2,uc001lpv.2,uc001mwu.3,uc001ogl.2,uc001onr.3,uc001opv.3,uc001pas.2,uc001phm.2,uc001pvm.1,uc001qnr.2,uc001qzm.2,uc001rbi.2,uc001rlm.2,uc001sdv.2,uc001sfe.1,uc001ttm.2,uc001twd.2,uc001uhc.2,uc001uop.1,uc001uuz.2,uc001vvl.3,uc001whm.1,uc001whz.2,uc001wjz.2,uc001wtl.2,uc001xab.2,uc001xcx.3,uc001xfc.2,uc001xff.3,uc001xhp.2,uc001xqh.2,uc001xzl.3,uc001ygy.1,uc001yok.2,uc001ypq.3,uc001yqx.2,uc001zev.2,uc001ztv.2,uc002arf.2,uc002awd.1,uc002bdl.2,uc002bly.2,uc002bqg.2,uc002cke.3,uc002cyo.2,uc002dhu.1,uc002drh.2,uc002drq.2,uc002dtz.1,uc002era.2,uc002ffm.2,uc002fgo.2,uc002fjd.2,uc002gdf.3,uc002hhm.2,uc002hne.2,uc002hnx.2,uc002huj.1,uc002ihc.2,uc002ioi.2,uc002iqo.2,uc002iqq.2,uc002jfy.2,uc002jgj.3,uc002jlo.2,uc002jnl.2,uc002juv.1,uc002jxe.2,uc002kth.1,uc002lfc.3,uc002lfg.1,uc002lgw.2,uc002lic.2,uc002lvx.1,uc002mjb.2,uc002mxg.2,uc002pax.3,uc002pqf.1,uc002rek.3,uc002rgw.1,uc002skh.3,uc002snd.2,uc002ugk.2,uc002uhh.2,uc002upt.2,uc002uyw.1,uc002vfo.2,uc002vmq.2,uc002wbl.2,uc002wdo.2,uc002wen.3,uc002wuz.2,uc002wvc.2,uc002wwp.1,uc002wyb.2,uc002xho.3,uc002xjg.2,uc002yki.2,uc002yko.3,uc002ztf.2,uc002zys.1,uc003acg.2,uc003alp.3,uc003avg.1,uc003bcb.2,uc003bcj.1,uc003bck.1,uc003bfi.2,uc003bhw.1,uc003bmi.2,uc003com.2,uc003dgo.2,uc003djh.2,uc003efe.2,uc003eiv.2,uc003ewa.2,uc003fdn.2,uc003fft.2,uc003fpj.2,uc003fum.3,uc003fun.3,uc003fwm.3,uc003gww.3,uc003hbf.1,uc003hdg.3,uc003hdk.2,uc003hmv.2,uc003hzz.2,uc003ihu.1,uc003inv.1,uc003jat.1,uc003jdu.2,uc003jfk.2,uc003jfx.2,uc003jhr.1,uc003jmo.2,uc003jvp.2,uc003kog.1,uc003kud.1,uc003kuu.2,uc003lbp.2,uc003lzz.1,uc003mes.3,uc003mis.2,uc003nda.2,uc003nii.2,uc003nrz.1,uc003oes.2,uc003oko.1,uc003pdc.3,uc003pdg.2,uc003prd.2,uc003pvy.3,uc003pwm.2,uc003tct.2,uc003tqp.2,uc003tui.2,uc003tvw.3,uc003uaa.1,uc003uac.1,uc003ung.1,uc003uwg.1,uc003uzl.2,uc003vcv.2,uc003vea.2,uc003veh.2,uc003vnq.2,uc003vpf.1,uc003wco.2,uc003xdb.1,uc003xlf.3,uc003xnx.2,uc003xyx.1,uc003yav.2,uc003yfz.2,uc003yod.2,uc003yqn.1,uc003yrk.2,uc003ytq.2,uc003zfc.3,uc003zsz.2,uc003ztt.2,uc003zvy.2,uc004asl.1,uc004bax.2,uc004bpa.3,uc004cao.3,uc004cfv.3,uc004cmo.2,uc004cqk.1,uc004crb.3,uc004dex.3,uc004dxd.3,uc004ega.1,uc004ehd.2,uc004esn.1,uc004eyf.2,uc004fmy.2,uc009wzz.1,uc009xwi.2,uc009zyh.2,uc010avs.2,uc010cta.1,uc010dan.2,uc010fea.2,uc010fqm.1,uc010gmw.1,uc010ijr.1,uc010mbr.2,uc010mdl.2,uc010olk.1,uc010ous.1,uc010oxe.1,uc010tak.1,uc010tdm.1,uc010ujk.1,uc010vxg.1,uc010wit.1,uc010xbj.1,uc010xlb.1,uc010xyn.1,uc010ynx.1,uc010zgf.1,uc010zpz.1,uc011btw.1,uc011cea.1,uc011cxs.1,uc011lla.1,uc011mca.1</t>
  </si>
  <si>
    <t>miRBase Mature Name</t>
  </si>
  <si>
    <t>Note</t>
  </si>
  <si>
    <t>hsa-miR-16-5p</t>
  </si>
  <si>
    <t>hsa-miR-22-3p</t>
  </si>
  <si>
    <t>hsa-miR-27a-3p</t>
  </si>
  <si>
    <t>hsa-miR-32-5p</t>
  </si>
  <si>
    <t>hsa-miR-98-5p</t>
  </si>
  <si>
    <t>hsa-miR-99a-5p</t>
  </si>
  <si>
    <t>hsa-miR-100-5p</t>
  </si>
  <si>
    <t>hsa-miR-101-3p</t>
  </si>
  <si>
    <t>hsa-miR-10a-5p</t>
  </si>
  <si>
    <t>hsa-miR-181a-5p</t>
  </si>
  <si>
    <t>hsa-miR-181b-5p</t>
  </si>
  <si>
    <t>hsa-miR-199b-5p</t>
  </si>
  <si>
    <t>hsa-miR-210-3p</t>
  </si>
  <si>
    <t>hsa-miR-214-3p</t>
  </si>
  <si>
    <t>hsa-miR-221-3p</t>
  </si>
  <si>
    <t>hsa-miR-27b-3p</t>
  </si>
  <si>
    <t>hsa-miR-125b-5p</t>
  </si>
  <si>
    <t>hsa-miR-130a-3p</t>
  </si>
  <si>
    <t>hsa-miR-142-5p</t>
  </si>
  <si>
    <t>hsa-miR-125a-5p</t>
  </si>
  <si>
    <t>hsa-miR-126-5p</t>
  </si>
  <si>
    <t>hsa-miR-185-5p</t>
  </si>
  <si>
    <t>hsa-miR-188-5p</t>
  </si>
  <si>
    <t>hsa-miR-34c-5p</t>
  </si>
  <si>
    <t>hsa-miR-148b-3p</t>
  </si>
  <si>
    <t>Discovered in Binding Assays (Fig 4)</t>
  </si>
  <si>
    <t>hsa-miR-146b-5p</t>
  </si>
  <si>
    <t>hsa-miR-18a-3p</t>
  </si>
  <si>
    <t>hsa-miR-31-3p</t>
  </si>
  <si>
    <t>hsa-miR-33a-3p</t>
  </si>
  <si>
    <t>hsa-miR-101-5p</t>
  </si>
  <si>
    <t>hsa-let-7g-3p</t>
  </si>
  <si>
    <t>hsa-miR-125b-1-3p</t>
  </si>
  <si>
    <t>hsa-miR-125a-3p</t>
  </si>
  <si>
    <t>hsa-miR-188-3p</t>
  </si>
  <si>
    <t>MIMAT0004901</t>
  </si>
  <si>
    <t>hsa-miR-298</t>
  </si>
  <si>
    <t>MIMAT0026479</t>
  </si>
  <si>
    <t>hsa-miR-152-5p</t>
  </si>
  <si>
    <t>Supplemental Table10.LUSC pipeline Results</t>
    <phoneticPr fontId="13" type="noConversion"/>
  </si>
</sst>
</file>

<file path=xl/styles.xml><?xml version="1.0" encoding="utf-8"?>
<styleSheet xmlns="http://schemas.openxmlformats.org/spreadsheetml/2006/main">
  <numFmts count="1">
    <numFmt numFmtId="176" formatCode="0.000%"/>
  </numFmts>
  <fonts count="14">
    <font>
      <sz val="12"/>
      <color theme="1"/>
      <name val="宋体"/>
      <family val="2"/>
      <scheme val="minor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b/>
      <u/>
      <sz val="14"/>
      <color theme="1"/>
      <name val="Arial Narrow"/>
      <family val="2"/>
    </font>
    <font>
      <b/>
      <u/>
      <vertAlign val="superscript"/>
      <sz val="14"/>
      <color theme="1"/>
      <name val="Arial Narrow"/>
      <family val="2"/>
    </font>
    <font>
      <sz val="12"/>
      <color rgb="FF000000"/>
      <name val="宋体"/>
      <family val="2"/>
      <scheme val="minor"/>
    </font>
    <font>
      <sz val="12"/>
      <color theme="1"/>
      <name val="Arial Narrow"/>
      <family val="2"/>
    </font>
    <font>
      <u/>
      <sz val="12"/>
      <color theme="10"/>
      <name val="宋体"/>
      <family val="2"/>
      <scheme val="minor"/>
    </font>
    <font>
      <u/>
      <sz val="12"/>
      <color theme="11"/>
      <name val="宋体"/>
      <family val="2"/>
      <scheme val="minor"/>
    </font>
    <font>
      <sz val="12"/>
      <color rgb="FF000000"/>
      <name val="Arial Narrow"/>
      <family val="2"/>
    </font>
    <font>
      <sz val="14"/>
      <color theme="1"/>
      <name val="宋体"/>
      <family val="2"/>
      <scheme val="minor"/>
    </font>
    <font>
      <b/>
      <sz val="14"/>
      <color rgb="FF000000"/>
      <name val="Arial Narrow"/>
      <family val="2"/>
    </font>
    <font>
      <b/>
      <u/>
      <sz val="14"/>
      <color rgb="FF000000"/>
      <name val="Arial Narrow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37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11" fontId="5" fillId="0" borderId="0" xfId="0" applyNumberFormat="1" applyFont="1"/>
    <xf numFmtId="0" fontId="6" fillId="0" borderId="0" xfId="0" applyFont="1"/>
    <xf numFmtId="11" fontId="6" fillId="0" borderId="0" xfId="0" applyNumberFormat="1" applyFont="1"/>
    <xf numFmtId="0" fontId="9" fillId="0" borderId="0" xfId="0" applyFont="1"/>
    <xf numFmtId="11" fontId="9" fillId="0" borderId="0" xfId="0" applyNumberFormat="1" applyFont="1"/>
    <xf numFmtId="0" fontId="10" fillId="0" borderId="0" xfId="0" applyFont="1"/>
    <xf numFmtId="0" fontId="6" fillId="0" borderId="0" xfId="0" applyFont="1" applyAlignment="1">
      <alignment horizontal="right"/>
    </xf>
    <xf numFmtId="11" fontId="6" fillId="0" borderId="0" xfId="0" applyNumberFormat="1" applyFont="1" applyAlignment="1">
      <alignment horizontal="right"/>
    </xf>
    <xf numFmtId="0" fontId="11" fillId="0" borderId="0" xfId="0" applyFont="1"/>
    <xf numFmtId="0" fontId="5" fillId="2" borderId="0" xfId="0" applyFont="1" applyFill="1"/>
    <xf numFmtId="0" fontId="6" fillId="2" borderId="0" xfId="0" applyFont="1" applyFill="1"/>
    <xf numFmtId="11" fontId="6" fillId="2" borderId="0" xfId="0" applyNumberFormat="1" applyFont="1" applyFill="1"/>
    <xf numFmtId="11" fontId="5" fillId="2" borderId="0" xfId="0" applyNumberFormat="1" applyFont="1" applyFill="1"/>
    <xf numFmtId="11" fontId="6" fillId="2" borderId="0" xfId="0" applyNumberFormat="1" applyFont="1" applyFill="1" applyAlignment="1">
      <alignment horizontal="right"/>
    </xf>
    <xf numFmtId="0" fontId="5" fillId="0" borderId="0" xfId="0" applyFont="1" applyFill="1"/>
    <xf numFmtId="0" fontId="6" fillId="0" borderId="0" xfId="0" applyFont="1" applyFill="1"/>
    <xf numFmtId="11" fontId="6" fillId="0" borderId="0" xfId="0" applyNumberFormat="1" applyFont="1" applyFill="1"/>
    <xf numFmtId="11" fontId="5" fillId="0" borderId="0" xfId="0" applyNumberFormat="1" applyFont="1" applyFill="1"/>
    <xf numFmtId="0" fontId="9" fillId="2" borderId="0" xfId="0" applyFont="1" applyFill="1"/>
    <xf numFmtId="11" fontId="9" fillId="2" borderId="0" xfId="0" applyNumberFormat="1" applyFont="1" applyFill="1"/>
    <xf numFmtId="176" fontId="6" fillId="0" borderId="0" xfId="0" applyNumberFormat="1" applyFont="1"/>
    <xf numFmtId="176" fontId="6" fillId="2" borderId="0" xfId="0" applyNumberFormat="1" applyFont="1" applyFill="1"/>
    <xf numFmtId="176" fontId="6" fillId="0" borderId="0" xfId="0" applyNumberFormat="1" applyFont="1" applyFill="1"/>
    <xf numFmtId="0" fontId="12" fillId="0" borderId="0" xfId="0" applyFont="1"/>
    <xf numFmtId="0" fontId="6" fillId="0" borderId="0" xfId="0" applyFont="1" applyBorder="1"/>
  </cellXfs>
  <cellStyles count="37">
    <cellStyle name="常规" xfId="0" builtinId="0"/>
    <cellStyle name="超链接" xfId="1" builtinId="8" hidden="1"/>
    <cellStyle name="超链接" xfId="3" builtinId="8" hidden="1"/>
    <cellStyle name="超链接" xfId="5" builtinId="8" hidden="1"/>
    <cellStyle name="超链接" xfId="7" builtinId="8" hidden="1"/>
    <cellStyle name="超链接" xfId="9" builtinId="8" hidden="1"/>
    <cellStyle name="超链接" xfId="11" builtinId="8" hidden="1"/>
    <cellStyle name="超链接" xfId="13" builtinId="8" hidden="1"/>
    <cellStyle name="超链接" xfId="15" builtinId="8" hidden="1"/>
    <cellStyle name="超链接" xfId="17" builtinId="8" hidden="1"/>
    <cellStyle name="超链接" xfId="19" builtinId="8" hidden="1"/>
    <cellStyle name="超链接" xfId="21" builtinId="8" hidden="1"/>
    <cellStyle name="超链接" xfId="23" builtinId="8" hidden="1"/>
    <cellStyle name="超链接" xfId="25" builtinId="8" hidden="1"/>
    <cellStyle name="超链接" xfId="27" builtinId="8" hidden="1"/>
    <cellStyle name="超链接" xfId="29" builtinId="8" hidden="1"/>
    <cellStyle name="超链接" xfId="31" builtinId="8" hidden="1"/>
    <cellStyle name="超链接" xfId="33" builtinId="8" hidden="1"/>
    <cellStyle name="超链接" xfId="35" builtinId="8" hidden="1"/>
    <cellStyle name="已访问的超链接" xfId="2" builtinId="9" hidden="1"/>
    <cellStyle name="已访问的超链接" xfId="4" builtinId="9" hidden="1"/>
    <cellStyle name="已访问的超链接" xfId="6" builtinId="9" hidden="1"/>
    <cellStyle name="已访问的超链接" xfId="8" builtinId="9" hidden="1"/>
    <cellStyle name="已访问的超链接" xfId="10" builtinId="9" hidden="1"/>
    <cellStyle name="已访问的超链接" xfId="12" builtinId="9" hidden="1"/>
    <cellStyle name="已访问的超链接" xfId="14" builtinId="9" hidden="1"/>
    <cellStyle name="已访问的超链接" xfId="16" builtinId="9" hidden="1"/>
    <cellStyle name="已访问的超链接" xfId="18" builtinId="9" hidden="1"/>
    <cellStyle name="已访问的超链接" xfId="20" builtinId="9" hidden="1"/>
    <cellStyle name="已访问的超链接" xfId="22" builtinId="9" hidden="1"/>
    <cellStyle name="已访问的超链接" xfId="24" builtinId="9" hidden="1"/>
    <cellStyle name="已访问的超链接" xfId="26" builtinId="9" hidden="1"/>
    <cellStyle name="已访问的超链接" xfId="28" builtinId="9" hidden="1"/>
    <cellStyle name="已访问的超链接" xfId="30" builtinId="9" hidden="1"/>
    <cellStyle name="已访问的超链接" xfId="32" builtinId="9" hidden="1"/>
    <cellStyle name="已访问的超链接" xfId="34" builtinId="9" hidden="1"/>
    <cellStyle name="已访问的超链接" xfId="36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31"/>
  <sheetViews>
    <sheetView topLeftCell="A70" workbookViewId="0">
      <selection activeCell="B78" sqref="B78"/>
    </sheetView>
  </sheetViews>
  <sheetFormatPr defaultColWidth="19.375" defaultRowHeight="14.25"/>
  <cols>
    <col min="1" max="1" width="18.875" customWidth="1"/>
    <col min="2" max="2" width="15.875" bestFit="1" customWidth="1"/>
    <col min="3" max="3" width="16.125" bestFit="1" customWidth="1"/>
    <col min="4" max="4" width="21.5" bestFit="1" customWidth="1"/>
    <col min="5" max="5" width="21.375" bestFit="1" customWidth="1"/>
    <col min="6" max="6" width="27.375" bestFit="1" customWidth="1"/>
    <col min="7" max="7" width="14.875" bestFit="1" customWidth="1"/>
    <col min="8" max="8" width="20.625" bestFit="1" customWidth="1"/>
    <col min="9" max="9" width="13.375" bestFit="1" customWidth="1"/>
    <col min="10" max="10" width="13.375" customWidth="1"/>
    <col min="11" max="11" width="16.125" bestFit="1" customWidth="1"/>
    <col min="12" max="12" width="9.5" bestFit="1" customWidth="1"/>
    <col min="13" max="13" width="10.125" bestFit="1" customWidth="1"/>
    <col min="14" max="14" width="11.625" bestFit="1" customWidth="1"/>
    <col min="15" max="15" width="15.625" bestFit="1" customWidth="1"/>
    <col min="16" max="16" width="17.375" bestFit="1" customWidth="1"/>
  </cols>
  <sheetData>
    <row r="1" spans="1:16" s="2" customFormat="1" ht="18">
      <c r="A1" s="13" t="s">
        <v>1222</v>
      </c>
    </row>
    <row r="2" spans="1:16" s="2" customFormat="1" ht="2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1223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</row>
    <row r="3" spans="1:16" ht="15.75">
      <c r="A3" s="4" t="s">
        <v>15</v>
      </c>
      <c r="B3" s="4" t="s">
        <v>16</v>
      </c>
      <c r="C3" s="4">
        <v>5.2082709280000001</v>
      </c>
      <c r="D3" s="6" t="str">
        <f>IF(COUNTIF('TDP-43 miRNAs'!A$2:A$86,A3)&gt;0,"yes","")</f>
        <v/>
      </c>
      <c r="E3" s="25">
        <f>IF(COUNTIF('LUSC TDP-43 Correlations'!$A$2:$A$1038,$A3)&gt;0,LOOKUP($A3,'LUSC TDP-43 Correlations'!$A$2:$A$1038,'LUSC TDP-43 Correlations'!C$2:C$1038),"n/a")</f>
        <v>8.9909097978218583E-2</v>
      </c>
      <c r="F3" s="7">
        <f>IF(COUNTIF('LUSC TDP-43 Correlations'!$A$2:$A$1038,$A3)&gt;0,LOOKUP($A3,'LUSC TDP-43 Correlations'!$A$2:$A$1038,'LUSC TDP-43 Correlations'!E$2:E$1038),"n/a")</f>
        <v>9.9965930787833901E-8</v>
      </c>
      <c r="G3" s="4">
        <v>-1.089323947</v>
      </c>
      <c r="H3" s="4">
        <v>848</v>
      </c>
      <c r="I3" s="4">
        <v>113</v>
      </c>
      <c r="J3" s="4" t="s">
        <v>1226</v>
      </c>
      <c r="K3" s="4">
        <v>3.06</v>
      </c>
      <c r="L3" s="5">
        <v>1.73E-101</v>
      </c>
      <c r="M3" s="5">
        <v>9.2699999999999999E-21</v>
      </c>
      <c r="N3" s="5">
        <v>2.6800000000000001E-104</v>
      </c>
      <c r="O3" s="5">
        <v>1.4100000000000001E-102</v>
      </c>
      <c r="P3" s="5">
        <v>5.6299999999999997E-102</v>
      </c>
    </row>
    <row r="4" spans="1:16" ht="15.75">
      <c r="A4" s="4" t="s">
        <v>17</v>
      </c>
      <c r="B4" s="4" t="s">
        <v>18</v>
      </c>
      <c r="C4" s="4">
        <v>5.1306219290000001</v>
      </c>
      <c r="D4" s="6" t="str">
        <f>IF(COUNTIF('TDP-43 miRNAs'!A$2:A$86,A4)&gt;0,"yes","")</f>
        <v/>
      </c>
      <c r="E4" s="25">
        <f>IF(COUNTIF('LUSC TDP-43 Correlations'!$A$2:$A$1038,$A4)&gt;0,LOOKUP($A4,'LUSC TDP-43 Correlations'!$A$2:$A$1038,'LUSC TDP-43 Correlations'!C$2:C$1038),"n/a")</f>
        <v>1.7162084747462218E-2</v>
      </c>
      <c r="F4" s="7">
        <f>IF(COUNTIF('LUSC TDP-43 Correlations'!$A$2:$A$1038,$A4)&gt;0,LOOKUP($A4,'LUSC TDP-43 Correlations'!$A$2:$A$1038,'LUSC TDP-43 Correlations'!E$2:E$1038),"n/a")</f>
        <v>3.4875734196676299E-2</v>
      </c>
      <c r="G4" s="4">
        <v>-1.356635703</v>
      </c>
      <c r="H4" s="4">
        <v>1229</v>
      </c>
      <c r="I4" s="4">
        <v>202</v>
      </c>
      <c r="J4" s="4" t="s">
        <v>1224</v>
      </c>
      <c r="K4" s="4">
        <v>5.47</v>
      </c>
      <c r="L4" s="5">
        <v>1.4800000000000001E-97</v>
      </c>
      <c r="M4" s="5">
        <v>2.02E-49</v>
      </c>
      <c r="N4" s="5">
        <v>1.3599999999999999E-140</v>
      </c>
      <c r="O4" s="5">
        <v>2.8499999999999999E-138</v>
      </c>
      <c r="P4" s="5">
        <v>2.8499999999999999E-138</v>
      </c>
    </row>
    <row r="5" spans="1:16" ht="15.75">
      <c r="A5" s="4" t="s">
        <v>19</v>
      </c>
      <c r="B5" s="4" t="s">
        <v>20</v>
      </c>
      <c r="C5" s="4">
        <v>3.4428138760000002</v>
      </c>
      <c r="D5" s="6" t="str">
        <f>IF(COUNTIF('TDP-43 miRNAs'!A$2:A$86,A5)&gt;0,"yes","")</f>
        <v/>
      </c>
      <c r="E5" s="25">
        <f>IF(COUNTIF('LUSC TDP-43 Correlations'!$A$2:$A$1038,$A5)&gt;0,LOOKUP($A5,'LUSC TDP-43 Correlations'!$A$2:$A$1038,'LUSC TDP-43 Correlations'!C$2:C$1038),"n/a")</f>
        <v>3.265555221529924E-3</v>
      </c>
      <c r="F5" s="7">
        <f>IF(COUNTIF('LUSC TDP-43 Correlations'!$A$2:$A$1038,$A5)&gt;0,LOOKUP($A5,'LUSC TDP-43 Correlations'!$A$2:$A$1038,'LUSC TDP-43 Correlations'!E$2:E$1038),"n/a")</f>
        <v>0.41311276610699699</v>
      </c>
      <c r="G5" s="4">
        <v>-1.014325068</v>
      </c>
      <c r="H5" s="4">
        <v>978</v>
      </c>
      <c r="I5" s="4">
        <v>122</v>
      </c>
      <c r="J5" s="4" t="s">
        <v>1229</v>
      </c>
      <c r="K5" s="4">
        <v>3.31</v>
      </c>
      <c r="L5" s="5">
        <v>3.1199999999999999E-80</v>
      </c>
      <c r="M5" s="5">
        <v>6.9300000000000002E-20</v>
      </c>
      <c r="N5" s="5">
        <v>1.8700000000000001E-87</v>
      </c>
      <c r="O5" s="5">
        <v>3.9300000000000003E-86</v>
      </c>
      <c r="P5" s="5">
        <v>3.9299999999999997E-85</v>
      </c>
    </row>
    <row r="6" spans="1:16" ht="15.75">
      <c r="A6" s="14" t="s">
        <v>21</v>
      </c>
      <c r="B6" s="14" t="s">
        <v>22</v>
      </c>
      <c r="C6" s="14">
        <v>4.9790440279999997</v>
      </c>
      <c r="D6" s="15" t="str">
        <f>IF(COUNTIF('TDP-43 miRNAs'!A$2:A$86,A6)&gt;0,"yes","")</f>
        <v>yes</v>
      </c>
      <c r="E6" s="26">
        <f>IF(COUNTIF('LUSC TDP-43 Correlations'!$A$2:$A$1038,$A6)&gt;0,LOOKUP($A6,'LUSC TDP-43 Correlations'!$A$2:$A$1038,'LUSC TDP-43 Correlations'!C$2:C$1038),"n/a")</f>
        <v>0.11088788830083708</v>
      </c>
      <c r="F6" s="16">
        <f>IF(COUNTIF('LUSC TDP-43 Correlations'!$A$2:$A$1038,$A6)&gt;0,LOOKUP($A6,'LUSC TDP-43 Correlations'!$A$2:$A$1038,'LUSC TDP-43 Correlations'!E$2:E$1038),"n/a")</f>
        <v>2.3681204518711599E-9</v>
      </c>
      <c r="G6" s="14">
        <v>-1.0928705460000001</v>
      </c>
      <c r="H6" s="14">
        <v>1588</v>
      </c>
      <c r="I6" s="14">
        <v>209</v>
      </c>
      <c r="J6" s="14" t="s">
        <v>1227</v>
      </c>
      <c r="K6" s="14">
        <v>5.66</v>
      </c>
      <c r="L6" s="17">
        <v>8.9700000000000004E-66</v>
      </c>
      <c r="M6" s="17">
        <v>2.02E-36</v>
      </c>
      <c r="N6" s="17">
        <v>8.0999999999999996E-98</v>
      </c>
      <c r="O6" s="17">
        <v>2.8400000000000001E-96</v>
      </c>
      <c r="P6" s="17">
        <v>1.7E-95</v>
      </c>
    </row>
    <row r="7" spans="1:16" ht="15.75">
      <c r="A7" s="4" t="s">
        <v>23</v>
      </c>
      <c r="B7" s="4" t="s">
        <v>24</v>
      </c>
      <c r="C7" s="4">
        <v>2.5672489399999998</v>
      </c>
      <c r="D7" s="6" t="str">
        <f>IF(COUNTIF('TDP-43 miRNAs'!A$2:A$86,A7)&gt;0,"yes","")</f>
        <v/>
      </c>
      <c r="E7" s="25">
        <f>IF(COUNTIF('LUSC TDP-43 Correlations'!$A$2:$A$1038,$A7)&gt;0,LOOKUP($A7,'LUSC TDP-43 Correlations'!$A$2:$A$1038,'LUSC TDP-43 Correlations'!C$2:C$1038),"n/a")</f>
        <v>9.3960870416734968E-2</v>
      </c>
      <c r="F7" s="7">
        <f>IF(COUNTIF('LUSC TDP-43 Correlations'!$A$2:$A$1038,$A7)&gt;0,LOOKUP($A7,'LUSC TDP-43 Correlations'!$A$2:$A$1038,'LUSC TDP-43 Correlations'!E$2:E$1038),"n/a")</f>
        <v>5.20371310430701E-8</v>
      </c>
      <c r="G7" s="4">
        <v>-0.97523026999999995</v>
      </c>
      <c r="H7" s="4">
        <v>1739</v>
      </c>
      <c r="I7" s="4">
        <v>207</v>
      </c>
      <c r="J7" s="4" t="s">
        <v>1228</v>
      </c>
      <c r="K7" s="4">
        <v>5.61</v>
      </c>
      <c r="L7" s="5">
        <v>1.37E-64</v>
      </c>
      <c r="M7" s="5">
        <v>4.9900000000000001E-30</v>
      </c>
      <c r="N7" s="5">
        <v>4.2799999999999998E-89</v>
      </c>
      <c r="O7" s="5">
        <v>9.9799999999999995E-88</v>
      </c>
      <c r="P7" s="5">
        <v>8.9799999999999992E-87</v>
      </c>
    </row>
    <row r="8" spans="1:16" ht="15.75">
      <c r="A8" s="4" t="s">
        <v>25</v>
      </c>
      <c r="B8" s="4" t="s">
        <v>26</v>
      </c>
      <c r="C8" s="4">
        <v>2.4418612789999998</v>
      </c>
      <c r="D8" s="6" t="str">
        <f>IF(COUNTIF('TDP-43 miRNAs'!A$2:A$86,A8)&gt;0,"yes","")</f>
        <v/>
      </c>
      <c r="E8" s="25">
        <f>IF(COUNTIF('LUSC TDP-43 Correlations'!$A$2:$A$1038,$A8)&gt;0,LOOKUP($A8,'LUSC TDP-43 Correlations'!$A$2:$A$1038,'LUSC TDP-43 Correlations'!C$2:C$1038),"n/a")</f>
        <v>9.0826584580912084E-2</v>
      </c>
      <c r="F8" s="7">
        <f>IF(COUNTIF('LUSC TDP-43 Correlations'!$A$2:$A$1038,$A8)&gt;0,LOOKUP($A8,'LUSC TDP-43 Correlations'!$A$2:$A$1038,'LUSC TDP-43 Correlations'!E$2:E$1038),"n/a")</f>
        <v>8.7112400172566897E-8</v>
      </c>
      <c r="G8" s="4">
        <v>-1.2860261879999999</v>
      </c>
      <c r="H8" s="4">
        <v>1511</v>
      </c>
      <c r="I8" s="4">
        <v>233</v>
      </c>
      <c r="J8" s="4" t="s">
        <v>1225</v>
      </c>
      <c r="K8" s="4">
        <v>6.31</v>
      </c>
      <c r="L8" s="5">
        <v>7.8099999999999998E-59</v>
      </c>
      <c r="M8" s="5">
        <v>5.5800000000000004E-52</v>
      </c>
      <c r="N8" s="5">
        <v>1.5600000000000001E-108</v>
      </c>
      <c r="O8" s="5">
        <v>1.09E-106</v>
      </c>
      <c r="P8" s="5">
        <v>3.2799999999999999E-106</v>
      </c>
    </row>
    <row r="9" spans="1:16" ht="15.75">
      <c r="A9" s="14" t="s">
        <v>27</v>
      </c>
      <c r="B9" s="14" t="s">
        <v>28</v>
      </c>
      <c r="C9" s="14">
        <v>2.8608831829999999</v>
      </c>
      <c r="D9" s="15" t="str">
        <f>IF(COUNTIF('TDP-43 miRNAs'!A$2:A$86,A9)&gt;0,"yes","")</f>
        <v>yes</v>
      </c>
      <c r="E9" s="26">
        <f>IF(COUNTIF('LUSC TDP-43 Correlations'!$A$2:$A$1038,$A9)&gt;0,LOOKUP($A9,'LUSC TDP-43 Correlations'!$A$2:$A$1038,'LUSC TDP-43 Correlations'!C$2:C$1038),"n/a")</f>
        <v>6.4694807667331142E-2</v>
      </c>
      <c r="F9" s="16">
        <f>IF(COUNTIF('LUSC TDP-43 Correlations'!$A$2:$A$1038,$A9)&gt;0,LOOKUP($A9,'LUSC TDP-43 Correlations'!$A$2:$A$1038,'LUSC TDP-43 Correlations'!E$2:E$1038),"n/a")</f>
        <v>9.5419733705319698E-6</v>
      </c>
      <c r="G9" s="14">
        <v>-1.1060905620000001</v>
      </c>
      <c r="H9" s="14">
        <v>1162</v>
      </c>
      <c r="I9" s="14">
        <v>156</v>
      </c>
      <c r="J9" s="14" t="s">
        <v>1230</v>
      </c>
      <c r="K9" s="14">
        <v>4.2300000000000004</v>
      </c>
      <c r="L9" s="17">
        <v>2.0899999999999999E-57</v>
      </c>
      <c r="M9" s="17">
        <v>2.0299999999999998E-28</v>
      </c>
      <c r="N9" s="17">
        <v>4.3200000000000002E-81</v>
      </c>
      <c r="O9" s="17">
        <v>7.5599999999999999E-80</v>
      </c>
      <c r="P9" s="17">
        <v>9.0700000000000001E-79</v>
      </c>
    </row>
    <row r="10" spans="1:16" ht="15.75">
      <c r="A10" s="4" t="s">
        <v>29</v>
      </c>
      <c r="B10" s="4" t="s">
        <v>30</v>
      </c>
      <c r="C10" s="4">
        <v>3.2487706169999999</v>
      </c>
      <c r="D10" s="6" t="str">
        <f>IF(COUNTIF('TDP-43 miRNAs'!A$2:A$86,A10)&gt;0,"yes","")</f>
        <v/>
      </c>
      <c r="E10" s="25">
        <f>IF(COUNTIF('LUSC TDP-43 Correlations'!$A$2:$A$1038,$A10)&gt;0,LOOKUP($A10,'LUSC TDP-43 Correlations'!$A$2:$A$1038,'LUSC TDP-43 Correlations'!C$2:C$1038),"n/a")</f>
        <v>5.7430280123466912E-3</v>
      </c>
      <c r="F10" s="7">
        <f>IF(COUNTIF('LUSC TDP-43 Correlations'!$A$2:$A$1038,$A10)&gt;0,LOOKUP($A10,'LUSC TDP-43 Correlations'!$A$2:$A$1038,'LUSC TDP-43 Correlations'!E$2:E$1038),"n/a")</f>
        <v>0.249159517514525</v>
      </c>
      <c r="G10" s="4">
        <v>-0.91469532499999995</v>
      </c>
      <c r="H10" s="4">
        <v>1236</v>
      </c>
      <c r="I10" s="4">
        <v>141</v>
      </c>
      <c r="J10" s="4" t="s">
        <v>1241</v>
      </c>
      <c r="K10" s="4">
        <v>3.82</v>
      </c>
      <c r="L10" s="5">
        <v>1.4E-52</v>
      </c>
      <c r="M10" s="5">
        <v>2.6799999999999999E-19</v>
      </c>
      <c r="N10" s="5">
        <v>1.5899999999999999E-65</v>
      </c>
      <c r="O10" s="5">
        <v>1.12E-64</v>
      </c>
      <c r="P10" s="5">
        <v>3.35E-63</v>
      </c>
    </row>
    <row r="11" spans="1:16" ht="15.75">
      <c r="A11" s="4" t="s">
        <v>31</v>
      </c>
      <c r="B11" s="4" t="s">
        <v>32</v>
      </c>
      <c r="C11" s="4">
        <v>2.8010622349999998</v>
      </c>
      <c r="D11" s="6" t="str">
        <f>IF(COUNTIF('TDP-43 miRNAs'!A$2:A$86,A11)&gt;0,"yes","")</f>
        <v/>
      </c>
      <c r="E11" s="25">
        <f>IF(COUNTIF('LUSC TDP-43 Correlations'!$A$2:$A$1038,$A11)&gt;0,LOOKUP($A11,'LUSC TDP-43 Correlations'!$A$2:$A$1038,'LUSC TDP-43 Correlations'!C$2:C$1038),"n/a")</f>
        <v>4.9251518919377721E-2</v>
      </c>
      <c r="F11" s="7">
        <f>IF(COUNTIF('LUSC TDP-43 Correlations'!$A$2:$A$1038,$A11)&gt;0,LOOKUP($A11,'LUSC TDP-43 Correlations'!$A$2:$A$1038,'LUSC TDP-43 Correlations'!E$2:E$1038),"n/a")</f>
        <v>1.5657912233519401E-4</v>
      </c>
      <c r="G11" s="4">
        <v>-1.114305085</v>
      </c>
      <c r="H11" s="4">
        <v>1116</v>
      </c>
      <c r="I11" s="4">
        <v>151</v>
      </c>
      <c r="J11" s="4" t="s">
        <v>1237</v>
      </c>
      <c r="K11" s="4">
        <v>4.09</v>
      </c>
      <c r="L11" s="5">
        <v>1.3199999999999999E-49</v>
      </c>
      <c r="M11" s="5">
        <v>6.5299999999999996E-28</v>
      </c>
      <c r="N11" s="5">
        <v>8.2000000000000006E-74</v>
      </c>
      <c r="O11" s="5">
        <v>7.8199999999999994E-73</v>
      </c>
      <c r="P11" s="5">
        <v>1.72E-71</v>
      </c>
    </row>
    <row r="12" spans="1:16" ht="15.75">
      <c r="A12" s="4" t="s">
        <v>33</v>
      </c>
      <c r="B12" s="4" t="s">
        <v>34</v>
      </c>
      <c r="C12" s="4">
        <v>2.2294580150000001</v>
      </c>
      <c r="D12" s="6" t="str">
        <f>IF(COUNTIF('TDP-43 miRNAs'!A$2:A$86,A12)&gt;0,"yes","")</f>
        <v/>
      </c>
      <c r="E12" s="25">
        <f>IF(COUNTIF('LUSC TDP-43 Correlations'!$A$2:$A$1038,$A12)&gt;0,LOOKUP($A12,'LUSC TDP-43 Correlations'!$A$2:$A$1038,'LUSC TDP-43 Correlations'!C$2:C$1038),"n/a")</f>
        <v>3.9640037882778777E-2</v>
      </c>
      <c r="F12" s="7">
        <f>IF(COUNTIF('LUSC TDP-43 Correlations'!$A$2:$A$1038,$A12)&gt;0,LOOKUP($A12,'LUSC TDP-43 Correlations'!$A$2:$A$1038,'LUSC TDP-43 Correlations'!E$2:E$1038),"n/a")</f>
        <v>8.0860221332161597E-4</v>
      </c>
      <c r="G12" s="4">
        <v>-1.1079875379999999</v>
      </c>
      <c r="H12" s="4">
        <v>1498</v>
      </c>
      <c r="I12" s="4">
        <v>200</v>
      </c>
      <c r="J12" s="4" t="s">
        <v>1232</v>
      </c>
      <c r="K12" s="4">
        <v>5.42</v>
      </c>
      <c r="L12" s="5">
        <v>4.3500000000000002E-45</v>
      </c>
      <c r="M12" s="5">
        <v>9.5400000000000004E-36</v>
      </c>
      <c r="N12" s="5">
        <v>1.8800000000000001E-78</v>
      </c>
      <c r="O12" s="5">
        <v>2.82E-77</v>
      </c>
      <c r="P12" s="5">
        <v>3.9399999999999999E-76</v>
      </c>
    </row>
    <row r="13" spans="1:16" ht="15.75">
      <c r="A13" s="4" t="s">
        <v>35</v>
      </c>
      <c r="B13" s="4" t="s">
        <v>36</v>
      </c>
      <c r="C13" s="4">
        <v>2.0765575749999998</v>
      </c>
      <c r="D13" s="6" t="str">
        <f>IF(COUNTIF('TDP-43 miRNAs'!A$2:A$86,A13)&gt;0,"yes","")</f>
        <v/>
      </c>
      <c r="E13" s="25">
        <f>IF(COUNTIF('LUSC TDP-43 Correlations'!$A$2:$A$1038,$A13)&gt;0,LOOKUP($A13,'LUSC TDP-43 Correlations'!$A$2:$A$1038,'LUSC TDP-43 Correlations'!C$2:C$1038),"n/a")</f>
        <v>3.7469354132005431E-2</v>
      </c>
      <c r="F13" s="7">
        <f>IF(COUNTIF('LUSC TDP-43 Correlations'!$A$2:$A$1038,$A13)&gt;0,LOOKUP($A13,'LUSC TDP-43 Correlations'!$A$2:$A$1038,'LUSC TDP-43 Correlations'!E$2:E$1038),"n/a")</f>
        <v>1.14338336100627E-3</v>
      </c>
      <c r="G13" s="4">
        <v>-1.006429856</v>
      </c>
      <c r="H13" s="4">
        <v>919</v>
      </c>
      <c r="I13" s="4">
        <v>114</v>
      </c>
      <c r="J13" s="4" t="s">
        <v>1249</v>
      </c>
      <c r="K13" s="4">
        <v>3.09</v>
      </c>
      <c r="L13" s="5">
        <v>1.9699999999999998E-43</v>
      </c>
      <c r="M13" s="5">
        <v>1.63E-18</v>
      </c>
      <c r="N13" s="5">
        <v>3.76E-57</v>
      </c>
      <c r="O13" s="5">
        <v>1.8799999999999999E-56</v>
      </c>
      <c r="P13" s="5">
        <v>7.8999999999999994E-55</v>
      </c>
    </row>
    <row r="14" spans="1:16" ht="15.75">
      <c r="A14" s="14" t="s">
        <v>37</v>
      </c>
      <c r="B14" s="14" t="s">
        <v>38</v>
      </c>
      <c r="C14" s="14">
        <v>1.7146796360000001</v>
      </c>
      <c r="D14" s="15" t="str">
        <f>IF(COUNTIF('TDP-43 miRNAs'!A$2:A$86,A14)&gt;0,"yes","")</f>
        <v>yes</v>
      </c>
      <c r="E14" s="26">
        <f>IF(COUNTIF('LUSC TDP-43 Correlations'!$A$2:$A$1038,$A14)&gt;0,LOOKUP($A14,'LUSC TDP-43 Correlations'!$A$2:$A$1038,'LUSC TDP-43 Correlations'!C$2:C$1038),"n/a")</f>
        <v>0.12695905121911916</v>
      </c>
      <c r="F14" s="16">
        <f>IF(COUNTIF('LUSC TDP-43 Correlations'!$A$2:$A$1038,$A14)&gt;0,LOOKUP($A14,'LUSC TDP-43 Correlations'!$A$2:$A$1038,'LUSC TDP-43 Correlations'!E$2:E$1038),"n/a")</f>
        <v>9.3988049666326006E-11</v>
      </c>
      <c r="G14" s="14">
        <v>-0.99406132300000005</v>
      </c>
      <c r="H14" s="14">
        <v>1229</v>
      </c>
      <c r="I14" s="14">
        <v>150</v>
      </c>
      <c r="J14" s="14" t="s">
        <v>1246</v>
      </c>
      <c r="K14" s="14">
        <v>4.0599999999999996</v>
      </c>
      <c r="L14" s="17">
        <v>1.6800000000000001E-39</v>
      </c>
      <c r="M14" s="17">
        <v>4.7699999999999998E-23</v>
      </c>
      <c r="N14" s="17">
        <v>2.38E-59</v>
      </c>
      <c r="O14" s="17">
        <v>1.28E-58</v>
      </c>
      <c r="P14" s="17">
        <v>5.0000000000000002E-57</v>
      </c>
    </row>
    <row r="15" spans="1:16" ht="15.75">
      <c r="A15" s="4" t="s">
        <v>39</v>
      </c>
      <c r="B15" s="4" t="s">
        <v>40</v>
      </c>
      <c r="C15" s="4">
        <v>3.0336067830000002</v>
      </c>
      <c r="D15" s="6" t="str">
        <f>IF(COUNTIF('TDP-43 miRNAs'!A$2:A$86,A15)&gt;0,"yes","")</f>
        <v/>
      </c>
      <c r="E15" s="25">
        <f>IF(COUNTIF('LUSC TDP-43 Correlations'!$A$2:$A$1038,$A15)&gt;0,LOOKUP($A15,'LUSC TDP-43 Correlations'!$A$2:$A$1038,'LUSC TDP-43 Correlations'!C$2:C$1038),"n/a")</f>
        <v>5.0182031981584233E-2</v>
      </c>
      <c r="F15" s="7">
        <f>IF(COUNTIF('LUSC TDP-43 Correlations'!$A$2:$A$1038,$A15)&gt;0,LOOKUP($A15,'LUSC TDP-43 Correlations'!$A$2:$A$1038,'LUSC TDP-43 Correlations'!E$2:E$1038),"n/a")</f>
        <v>1.3323068759071201E-4</v>
      </c>
      <c r="G15" s="4">
        <v>-1.1796645610000001</v>
      </c>
      <c r="H15" s="4">
        <v>1512</v>
      </c>
      <c r="I15" s="4">
        <v>214</v>
      </c>
      <c r="J15" s="4" t="s">
        <v>1236</v>
      </c>
      <c r="K15" s="4">
        <v>5.8</v>
      </c>
      <c r="L15" s="5">
        <v>6.1600000000000004E-35</v>
      </c>
      <c r="M15" s="5">
        <v>5.7899999999999997E-42</v>
      </c>
      <c r="N15" s="5">
        <v>1.2099999999999999E-74</v>
      </c>
      <c r="O15" s="5">
        <v>1.2100000000000001E-73</v>
      </c>
      <c r="P15" s="5">
        <v>2.5399999999999999E-72</v>
      </c>
    </row>
    <row r="16" spans="1:16" ht="15.75">
      <c r="A16" s="4" t="s">
        <v>41</v>
      </c>
      <c r="B16" s="4" t="s">
        <v>42</v>
      </c>
      <c r="C16" s="4">
        <v>2.018062815</v>
      </c>
      <c r="D16" s="6" t="str">
        <f>IF(COUNTIF('TDP-43 miRNAs'!A$2:A$86,A16)&gt;0,"yes","")</f>
        <v/>
      </c>
      <c r="E16" s="25">
        <f>IF(COUNTIF('LUSC TDP-43 Correlations'!$A$2:$A$1038,$A16)&gt;0,LOOKUP($A16,'LUSC TDP-43 Correlations'!$A$2:$A$1038,'LUSC TDP-43 Correlations'!C$2:C$1038),"n/a")</f>
        <v>3.8448430679021553E-2</v>
      </c>
      <c r="F16" s="7">
        <f>IF(COUNTIF('LUSC TDP-43 Correlations'!$A$2:$A$1038,$A16)&gt;0,LOOKUP($A16,'LUSC TDP-43 Correlations'!$A$2:$A$1038,'LUSC TDP-43 Correlations'!E$2:E$1038),"n/a")</f>
        <v>9.7832212235526698E-4</v>
      </c>
      <c r="G16" s="4">
        <v>-1.122318366</v>
      </c>
      <c r="H16" s="4">
        <v>869</v>
      </c>
      <c r="I16" s="4">
        <v>119</v>
      </c>
      <c r="J16" s="4" t="s">
        <v>1252</v>
      </c>
      <c r="K16" s="4">
        <v>3.22</v>
      </c>
      <c r="L16" s="5">
        <v>6.3799999999999996E-34</v>
      </c>
      <c r="M16" s="5">
        <v>9.1800000000000003E-23</v>
      </c>
      <c r="N16" s="5">
        <v>4.4299999999999998E-54</v>
      </c>
      <c r="O16" s="5">
        <v>2.0200000000000001E-53</v>
      </c>
      <c r="P16" s="5">
        <v>9.3000000000000004E-52</v>
      </c>
    </row>
    <row r="17" spans="1:16" ht="15.75">
      <c r="A17" s="4" t="s">
        <v>43</v>
      </c>
      <c r="B17" s="4" t="s">
        <v>44</v>
      </c>
      <c r="C17" s="4">
        <v>1.8934500299999999</v>
      </c>
      <c r="D17" s="6" t="str">
        <f>IF(COUNTIF('TDP-43 miRNAs'!A$2:A$86,A17)&gt;0,"yes","")</f>
        <v/>
      </c>
      <c r="E17" s="25">
        <f>IF(COUNTIF('LUSC TDP-43 Correlations'!$A$2:$A$1038,$A17)&gt;0,LOOKUP($A17,'LUSC TDP-43 Correlations'!$A$2:$A$1038,'LUSC TDP-43 Correlations'!C$2:C$1038),"n/a")</f>
        <v>0.12912959394158074</v>
      </c>
      <c r="F17" s="7">
        <f>IF(COUNTIF('LUSC TDP-43 Correlations'!$A$2:$A$1038,$A17)&gt;0,LOOKUP($A17,'LUSC TDP-43 Correlations'!$A$2:$A$1038,'LUSC TDP-43 Correlations'!E$2:E$1038),"n/a")</f>
        <v>6.2005797322025805E-11</v>
      </c>
      <c r="G17" s="4">
        <v>-1.0701634739999999</v>
      </c>
      <c r="H17" s="4">
        <v>1214</v>
      </c>
      <c r="I17" s="4">
        <v>158</v>
      </c>
      <c r="J17" s="4" t="s">
        <v>1248</v>
      </c>
      <c r="K17" s="4">
        <v>4.28</v>
      </c>
      <c r="L17" s="5">
        <v>1.29E-33</v>
      </c>
      <c r="M17" s="5">
        <v>3.4899999999999999E-27</v>
      </c>
      <c r="N17" s="5">
        <v>1.3899999999999999E-58</v>
      </c>
      <c r="O17" s="5">
        <v>7.1200000000000006E-58</v>
      </c>
      <c r="P17" s="5">
        <v>2.9200000000000001E-56</v>
      </c>
    </row>
    <row r="18" spans="1:16" ht="15.75">
      <c r="A18" s="4" t="s">
        <v>45</v>
      </c>
      <c r="B18" s="4" t="s">
        <v>46</v>
      </c>
      <c r="C18" s="4">
        <v>2.2539543790000001</v>
      </c>
      <c r="D18" s="6" t="str">
        <f>IF(COUNTIF('TDP-43 miRNAs'!A$2:A$86,A18)&gt;0,"yes","")</f>
        <v/>
      </c>
      <c r="E18" s="25">
        <f>IF(COUNTIF('LUSC TDP-43 Correlations'!$A$2:$A$1038,$A18)&gt;0,LOOKUP($A18,'LUSC TDP-43 Correlations'!$A$2:$A$1038,'LUSC TDP-43 Correlations'!C$2:C$1038),"n/a")</f>
        <v>3.3848631978320436E-2</v>
      </c>
      <c r="F18" s="7">
        <f>IF(COUNTIF('LUSC TDP-43 Correlations'!$A$2:$A$1038,$A18)&gt;0,LOOKUP($A18,'LUSC TDP-43 Correlations'!$A$2:$A$1038,'LUSC TDP-43 Correlations'!E$2:E$1038),"n/a")</f>
        <v>2.0945371913000501E-3</v>
      </c>
      <c r="G18" s="4">
        <v>-1.0357501739999999</v>
      </c>
      <c r="H18" s="4">
        <v>896</v>
      </c>
      <c r="I18" s="4">
        <v>114</v>
      </c>
      <c r="J18" s="4" t="s">
        <v>1259</v>
      </c>
      <c r="K18" s="4">
        <v>3.09</v>
      </c>
      <c r="L18" s="5">
        <v>3.9500000000000003E-33</v>
      </c>
      <c r="M18" s="5">
        <v>2.2800000000000001E-19</v>
      </c>
      <c r="N18" s="5">
        <v>1.6E-49</v>
      </c>
      <c r="O18" s="5">
        <v>6.0900000000000001E-49</v>
      </c>
      <c r="P18" s="5">
        <v>3.3499999999999999E-47</v>
      </c>
    </row>
    <row r="19" spans="1:16" ht="15.75">
      <c r="A19" s="14" t="s">
        <v>47</v>
      </c>
      <c r="B19" s="14" t="s">
        <v>48</v>
      </c>
      <c r="C19" s="14">
        <v>2.2021480690000002</v>
      </c>
      <c r="D19" s="15" t="str">
        <f>IF(COUNTIF('TDP-43 miRNAs'!A$2:A$86,A19)&gt;0,"yes","")</f>
        <v>yes</v>
      </c>
      <c r="E19" s="26">
        <f>IF(COUNTIF('LUSC TDP-43 Correlations'!$A$2:$A$1038,$A19)&gt;0,LOOKUP($A19,'LUSC TDP-43 Correlations'!$A$2:$A$1038,'LUSC TDP-43 Correlations'!C$2:C$1038),"n/a")</f>
        <v>9.0784381293982072E-2</v>
      </c>
      <c r="F19" s="16">
        <f>IF(COUNTIF('LUSC TDP-43 Correlations'!$A$2:$A$1038,$A19)&gt;0,LOOKUP($A19,'LUSC TDP-43 Correlations'!$A$2:$A$1038,'LUSC TDP-43 Correlations'!E$2:E$1038),"n/a")</f>
        <v>8.7112400172566897E-8</v>
      </c>
      <c r="G19" s="14">
        <v>-1.0650763889999999</v>
      </c>
      <c r="H19" s="14">
        <v>1610</v>
      </c>
      <c r="I19" s="14">
        <v>207</v>
      </c>
      <c r="J19" s="14" t="s">
        <v>1240</v>
      </c>
      <c r="K19" s="14">
        <v>5.61</v>
      </c>
      <c r="L19" s="17">
        <v>5.9699999999999997E-33</v>
      </c>
      <c r="M19" s="17">
        <v>1.13E-34</v>
      </c>
      <c r="N19" s="17">
        <v>1.5E-65</v>
      </c>
      <c r="O19" s="17">
        <v>1.0799999999999999E-64</v>
      </c>
      <c r="P19" s="17">
        <v>3.1400000000000002E-63</v>
      </c>
    </row>
    <row r="20" spans="1:16" ht="15.75">
      <c r="A20" s="4" t="s">
        <v>49</v>
      </c>
      <c r="B20" s="4" t="s">
        <v>50</v>
      </c>
      <c r="C20" s="4">
        <v>1.929160612</v>
      </c>
      <c r="D20" s="6" t="str">
        <f>IF(COUNTIF('TDP-43 miRNAs'!A$2:A$86,A20)&gt;0,"yes","")</f>
        <v/>
      </c>
      <c r="E20" s="25">
        <f>IF(COUNTIF('LUSC TDP-43 Correlations'!$A$2:$A$1038,$A20)&gt;0,LOOKUP($A20,'LUSC TDP-43 Correlations'!$A$2:$A$1038,'LUSC TDP-43 Correlations'!C$2:C$1038),"n/a")</f>
        <v>4.6352720032990125E-2</v>
      </c>
      <c r="F20" s="7">
        <f>IF(COUNTIF('LUSC TDP-43 Correlations'!$A$2:$A$1038,$A20)&gt;0,LOOKUP($A20,'LUSC TDP-43 Correlations'!$A$2:$A$1038,'LUSC TDP-43 Correlations'!E$2:E$1038),"n/a")</f>
        <v>2.5078261842806002E-4</v>
      </c>
      <c r="G20" s="4">
        <v>-1.1625997239999999</v>
      </c>
      <c r="H20" s="4">
        <v>1863</v>
      </c>
      <c r="I20" s="4">
        <v>258</v>
      </c>
      <c r="J20" s="4" t="s">
        <v>1234</v>
      </c>
      <c r="K20" s="4">
        <v>6.99</v>
      </c>
      <c r="L20" s="5">
        <v>9.41E-31</v>
      </c>
      <c r="M20" s="5">
        <v>9.0100000000000006E-49</v>
      </c>
      <c r="N20" s="5">
        <v>2.3699999999999999E-76</v>
      </c>
      <c r="O20" s="5">
        <v>3.1100000000000001E-75</v>
      </c>
      <c r="P20" s="5">
        <v>4.98E-74</v>
      </c>
    </row>
    <row r="21" spans="1:16" ht="15.75">
      <c r="A21" s="14" t="s">
        <v>51</v>
      </c>
      <c r="B21" s="14" t="s">
        <v>52</v>
      </c>
      <c r="C21" s="14">
        <v>1.073395367</v>
      </c>
      <c r="D21" s="15" t="str">
        <f>IF(COUNTIF('TDP-43 miRNAs'!A$2:A$86,A21)&gt;0,"yes","")</f>
        <v>yes</v>
      </c>
      <c r="E21" s="26">
        <f>IF(COUNTIF('LUSC TDP-43 Correlations'!$A$2:$A$1038,$A21)&gt;0,LOOKUP($A21,'LUSC TDP-43 Correlations'!$A$2:$A$1038,'LUSC TDP-43 Correlations'!C$2:C$1038),"n/a")</f>
        <v>6.5821697397014836E-2</v>
      </c>
      <c r="F21" s="16">
        <f>IF(COUNTIF('LUSC TDP-43 Correlations'!$A$2:$A$1038,$A21)&gt;0,LOOKUP($A21,'LUSC TDP-43 Correlations'!$A$2:$A$1038,'LUSC TDP-43 Correlations'!E$2:E$1038),"n/a")</f>
        <v>7.7771674487002306E-6</v>
      </c>
      <c r="G21" s="14">
        <v>-1.0564904100000001</v>
      </c>
      <c r="H21" s="14">
        <v>198</v>
      </c>
      <c r="I21" s="14">
        <v>26</v>
      </c>
      <c r="J21" s="14" t="s">
        <v>1287</v>
      </c>
      <c r="K21" s="14">
        <v>0.7</v>
      </c>
      <c r="L21" s="17">
        <v>4.1000000000000003E-30</v>
      </c>
      <c r="M21" s="17">
        <v>8.3299999999999999E-6</v>
      </c>
      <c r="N21" s="17">
        <v>9.3800000000000002E-29</v>
      </c>
      <c r="O21" s="17">
        <v>1.8399999999999999E-28</v>
      </c>
      <c r="P21" s="17">
        <v>1.9699999999999999E-26</v>
      </c>
    </row>
    <row r="22" spans="1:16" ht="15.75">
      <c r="A22" s="4" t="s">
        <v>53</v>
      </c>
      <c r="B22" s="4" t="s">
        <v>54</v>
      </c>
      <c r="C22" s="4">
        <v>1.7249097840000001</v>
      </c>
      <c r="D22" s="6" t="str">
        <f>IF(COUNTIF('TDP-43 miRNAs'!A$2:A$86,A22)&gt;0,"yes","")</f>
        <v/>
      </c>
      <c r="E22" s="25">
        <f>IF(COUNTIF('LUSC TDP-43 Correlations'!$A$2:$A$1038,$A22)&gt;0,LOOKUP($A22,'LUSC TDP-43 Correlations'!$A$2:$A$1038,'LUSC TDP-43 Correlations'!C$2:C$1038),"n/a")</f>
        <v>9.1242272237740923E-2</v>
      </c>
      <c r="F22" s="7">
        <f>IF(COUNTIF('LUSC TDP-43 Correlations'!$A$2:$A$1038,$A22)&gt;0,LOOKUP($A22,'LUSC TDP-43 Correlations'!$A$2:$A$1038,'LUSC TDP-43 Correlations'!E$2:E$1038),"n/a")</f>
        <v>8.2875281556563306E-8</v>
      </c>
      <c r="G22" s="4">
        <v>-1.0431493549999999</v>
      </c>
      <c r="H22" s="4">
        <v>1162</v>
      </c>
      <c r="I22" s="4">
        <v>148</v>
      </c>
      <c r="J22" s="4" t="s">
        <v>1257</v>
      </c>
      <c r="K22" s="4">
        <v>4.01</v>
      </c>
      <c r="L22" s="5">
        <v>9.8800000000000002E-28</v>
      </c>
      <c r="M22" s="5">
        <v>9.1999999999999997E-25</v>
      </c>
      <c r="N22" s="5">
        <v>1.91E-50</v>
      </c>
      <c r="O22" s="5">
        <v>7.6900000000000003E-50</v>
      </c>
      <c r="P22" s="5">
        <v>3.9999999999999999E-48</v>
      </c>
    </row>
    <row r="23" spans="1:16" ht="15.75">
      <c r="A23" s="4" t="s">
        <v>55</v>
      </c>
      <c r="B23" s="4" t="s">
        <v>56</v>
      </c>
      <c r="C23" s="4">
        <v>1.751911126</v>
      </c>
      <c r="D23" s="6" t="str">
        <f>IF(COUNTIF('TDP-43 miRNAs'!A$2:A$86,A23)&gt;0,"yes","")</f>
        <v/>
      </c>
      <c r="E23" s="25">
        <f>IF(COUNTIF('LUSC TDP-43 Correlations'!$A$2:$A$1038,$A23)&gt;0,LOOKUP($A23,'LUSC TDP-43 Correlations'!$A$2:$A$1038,'LUSC TDP-43 Correlations'!C$2:C$1038),"n/a")</f>
        <v>0.14549807464489095</v>
      </c>
      <c r="F23" s="7">
        <f>IF(COUNTIF('LUSC TDP-43 Correlations'!$A$2:$A$1038,$A23)&gt;0,LOOKUP($A23,'LUSC TDP-43 Correlations'!$A$2:$A$1038,'LUSC TDP-43 Correlations'!E$2:E$1038),"n/a")</f>
        <v>2.5789148594412799E-12</v>
      </c>
      <c r="G23" s="4">
        <v>-1.0976766819999999</v>
      </c>
      <c r="H23" s="4">
        <v>1155</v>
      </c>
      <c r="I23" s="4">
        <v>154</v>
      </c>
      <c r="J23" s="4" t="s">
        <v>1253</v>
      </c>
      <c r="K23" s="4">
        <v>4.17</v>
      </c>
      <c r="L23" s="5">
        <v>5.49E-27</v>
      </c>
      <c r="M23" s="5">
        <v>8.9699999999999996E-28</v>
      </c>
      <c r="N23" s="5">
        <v>9.5900000000000005E-53</v>
      </c>
      <c r="O23" s="5">
        <v>4.2800000000000001E-52</v>
      </c>
      <c r="P23" s="5">
        <v>2.01E-50</v>
      </c>
    </row>
    <row r="24" spans="1:16" ht="15.75">
      <c r="A24" s="4" t="s">
        <v>57</v>
      </c>
      <c r="B24" s="4" t="s">
        <v>58</v>
      </c>
      <c r="C24" s="4">
        <v>1.6459419159999999</v>
      </c>
      <c r="D24" s="6" t="str">
        <f>IF(COUNTIF('TDP-43 miRNAs'!A$2:A$86,A24)&gt;0,"yes","")</f>
        <v/>
      </c>
      <c r="E24" s="25">
        <f>IF(COUNTIF('LUSC TDP-43 Correlations'!$A$2:$A$1038,$A24)&gt;0,LOOKUP($A24,'LUSC TDP-43 Correlations'!$A$2:$A$1038,'LUSC TDP-43 Correlations'!C$2:C$1038),"n/a")</f>
        <v>0.12133781822223851</v>
      </c>
      <c r="F24" s="7">
        <f>IF(COUNTIF('LUSC TDP-43 Correlations'!$A$2:$A$1038,$A24)&gt;0,LOOKUP($A24,'LUSC TDP-43 Correlations'!$A$2:$A$1038,'LUSC TDP-43 Correlations'!E$2:E$1038),"n/a")</f>
        <v>2.8404521327611099E-10</v>
      </c>
      <c r="G24" s="4">
        <v>-1.136290322</v>
      </c>
      <c r="H24" s="4">
        <v>1614</v>
      </c>
      <c r="I24" s="4">
        <v>220</v>
      </c>
      <c r="J24" s="4" t="s">
        <v>1245</v>
      </c>
      <c r="K24" s="4">
        <v>5.96</v>
      </c>
      <c r="L24" s="5">
        <v>2.8900000000000001E-25</v>
      </c>
      <c r="M24" s="5">
        <v>1.49E-40</v>
      </c>
      <c r="N24" s="5">
        <v>8.0299999999999996E-63</v>
      </c>
      <c r="O24" s="5">
        <v>4.68E-62</v>
      </c>
      <c r="P24" s="5">
        <v>1.6900000000000001E-60</v>
      </c>
    </row>
    <row r="25" spans="1:16" ht="15.75">
      <c r="A25" s="4" t="s">
        <v>59</v>
      </c>
      <c r="B25" s="4" t="s">
        <v>60</v>
      </c>
      <c r="C25" s="4">
        <v>1.3166671679999999</v>
      </c>
      <c r="D25" s="6" t="str">
        <f>IF(COUNTIF('TDP-43 miRNAs'!A$2:A$86,A25)&gt;0,"yes","")</f>
        <v/>
      </c>
      <c r="E25" s="25">
        <f>IF(COUNTIF('LUSC TDP-43 Correlations'!$A$2:$A$1038,$A25)&gt;0,LOOKUP($A25,'LUSC TDP-43 Correlations'!$A$2:$A$1038,'LUSC TDP-43 Correlations'!C$2:C$1038),"n/a")</f>
        <v>7.9362801619759199E-2</v>
      </c>
      <c r="F25" s="7">
        <f>IF(COUNTIF('LUSC TDP-43 Correlations'!$A$2:$A$1038,$A25)&gt;0,LOOKUP($A25,'LUSC TDP-43 Correlations'!$A$2:$A$1038,'LUSC TDP-43 Correlations'!E$2:E$1038),"n/a")</f>
        <v>7.0628871215967603E-7</v>
      </c>
      <c r="G25" s="4">
        <v>-1.2235265660000001</v>
      </c>
      <c r="H25" s="4">
        <v>2008</v>
      </c>
      <c r="I25" s="4">
        <v>291</v>
      </c>
      <c r="J25" s="4" t="s">
        <v>1235</v>
      </c>
      <c r="K25" s="4">
        <v>7.88</v>
      </c>
      <c r="L25" s="5">
        <v>3.1800000000000003E-23</v>
      </c>
      <c r="M25" s="5">
        <v>4.7400000000000003E-59</v>
      </c>
      <c r="N25" s="5">
        <v>6.8099999999999999E-76</v>
      </c>
      <c r="O25" s="5">
        <v>8.4199999999999996E-75</v>
      </c>
      <c r="P25" s="5">
        <v>1.4299999999999999E-73</v>
      </c>
    </row>
    <row r="26" spans="1:16" ht="15.75">
      <c r="A26" s="4" t="s">
        <v>61</v>
      </c>
      <c r="B26" s="4" t="s">
        <v>62</v>
      </c>
      <c r="C26" s="4">
        <v>1.4576563709999999</v>
      </c>
      <c r="D26" s="6" t="str">
        <f>IF(COUNTIF('TDP-43 miRNAs'!A$2:A$86,A26)&gt;0,"yes","")</f>
        <v/>
      </c>
      <c r="E26" s="25">
        <f>IF(COUNTIF('LUSC TDP-43 Correlations'!$A$2:$A$1038,$A26)&gt;0,LOOKUP($A26,'LUSC TDP-43 Correlations'!$A$2:$A$1038,'LUSC TDP-43 Correlations'!C$2:C$1038),"n/a")</f>
        <v>3.9251872588813394E-2</v>
      </c>
      <c r="F26" s="7">
        <f>IF(COUNTIF('LUSC TDP-43 Correlations'!$A$2:$A$1038,$A26)&gt;0,LOOKUP($A26,'LUSC TDP-43 Correlations'!$A$2:$A$1038,'LUSC TDP-43 Correlations'!E$2:E$1038),"n/a")</f>
        <v>8.5273658134621703E-4</v>
      </c>
      <c r="G26" s="4">
        <v>-0.99221505300000001</v>
      </c>
      <c r="H26" s="4">
        <v>1484</v>
      </c>
      <c r="I26" s="4">
        <v>180</v>
      </c>
      <c r="J26" s="4" t="s">
        <v>1263</v>
      </c>
      <c r="K26" s="4">
        <v>4.88</v>
      </c>
      <c r="L26" s="5">
        <v>9.7800000000000006E-21</v>
      </c>
      <c r="M26" s="5">
        <v>3.8199999999999998E-27</v>
      </c>
      <c r="N26" s="5">
        <v>1.1400000000000001E-45</v>
      </c>
      <c r="O26" s="5">
        <v>3.8599999999999997E-45</v>
      </c>
      <c r="P26" s="5">
        <v>2.3900000000000001E-43</v>
      </c>
    </row>
    <row r="27" spans="1:16" ht="15.75">
      <c r="A27" s="4" t="s">
        <v>63</v>
      </c>
      <c r="B27" s="4" t="s">
        <v>64</v>
      </c>
      <c r="C27" s="4">
        <v>1.0271968</v>
      </c>
      <c r="D27" s="6" t="str">
        <f>IF(COUNTIF('TDP-43 miRNAs'!A$2:A$86,A27)&gt;0,"yes","")</f>
        <v/>
      </c>
      <c r="E27" s="25">
        <f>IF(COUNTIF('LUSC TDP-43 Correlations'!$A$2:$A$1038,$A27)&gt;0,LOOKUP($A27,'LUSC TDP-43 Correlations'!$A$2:$A$1038,'LUSC TDP-43 Correlations'!C$2:C$1038),"n/a")</f>
        <v>1.4269774118221062E-2</v>
      </c>
      <c r="F27" s="7">
        <f>IF(COUNTIF('LUSC TDP-43 Correlations'!$A$2:$A$1038,$A27)&gt;0,LOOKUP($A27,'LUSC TDP-43 Correlations'!$A$2:$A$1038,'LUSC TDP-43 Correlations'!E$2:E$1038),"n/a")</f>
        <v>5.6697018584432803E-2</v>
      </c>
      <c r="G27" s="4">
        <v>-1.1500452910000001</v>
      </c>
      <c r="H27" s="4">
        <v>1267</v>
      </c>
      <c r="I27" s="4">
        <v>176</v>
      </c>
      <c r="J27" s="4" t="s">
        <v>1256</v>
      </c>
      <c r="K27" s="4">
        <v>4.7699999999999996</v>
      </c>
      <c r="L27" s="5">
        <v>5.6399999999999995E-20</v>
      </c>
      <c r="M27" s="5">
        <v>1.01E-33</v>
      </c>
      <c r="N27" s="5">
        <v>9.6300000000000004E-51</v>
      </c>
      <c r="O27" s="5">
        <v>3.9599999999999999E-50</v>
      </c>
      <c r="P27" s="5">
        <v>2.0199999999999999E-48</v>
      </c>
    </row>
    <row r="28" spans="1:16" ht="15.75">
      <c r="A28" s="14" t="s">
        <v>65</v>
      </c>
      <c r="B28" s="14" t="s">
        <v>66</v>
      </c>
      <c r="C28" s="14">
        <v>1.798021278</v>
      </c>
      <c r="D28" s="15" t="str">
        <f>IF(COUNTIF('TDP-43 miRNAs'!A$2:A$86,A28)&gt;0,"yes","")</f>
        <v>yes</v>
      </c>
      <c r="E28" s="26">
        <f>IF(COUNTIF('LUSC TDP-43 Correlations'!$A$2:$A$1038,$A28)&gt;0,LOOKUP($A28,'LUSC TDP-43 Correlations'!$A$2:$A$1038,'LUSC TDP-43 Correlations'!C$2:C$1038),"n/a")</f>
        <v>1.3154743004347784E-2</v>
      </c>
      <c r="F28" s="16">
        <f>IF(COUNTIF('LUSC TDP-43 Correlations'!$A$2:$A$1038,$A28)&gt;0,LOOKUP($A28,'LUSC TDP-43 Correlations'!$A$2:$A$1038,'LUSC TDP-43 Correlations'!E$2:E$1038),"n/a")</f>
        <v>6.7735398197852306E-2</v>
      </c>
      <c r="G28" s="14">
        <v>-1.165608626</v>
      </c>
      <c r="H28" s="14">
        <v>1287</v>
      </c>
      <c r="I28" s="14">
        <v>181</v>
      </c>
      <c r="J28" s="14" t="s">
        <v>1255</v>
      </c>
      <c r="K28" s="14">
        <v>4.9000000000000004</v>
      </c>
      <c r="L28" s="17">
        <v>6.7400000000000003E-19</v>
      </c>
      <c r="M28" s="17">
        <v>2.5400000000000002E-35</v>
      </c>
      <c r="N28" s="17">
        <v>7.3299999999999995E-51</v>
      </c>
      <c r="O28" s="17">
        <v>3.0800000000000001E-50</v>
      </c>
      <c r="P28" s="17">
        <v>1.5400000000000001E-48</v>
      </c>
    </row>
    <row r="29" spans="1:16" ht="15.75">
      <c r="A29" s="4" t="s">
        <v>67</v>
      </c>
      <c r="B29" s="4" t="s">
        <v>68</v>
      </c>
      <c r="C29" s="4">
        <v>1.3258035880000001</v>
      </c>
      <c r="D29" s="6" t="str">
        <f>IF(COUNTIF('TDP-43 miRNAs'!A$2:A$86,A29)&gt;0,"yes","")</f>
        <v/>
      </c>
      <c r="E29" s="25">
        <f>IF(COUNTIF('LUSC TDP-43 Correlations'!$A$2:$A$1038,$A29)&gt;0,LOOKUP($A29,'LUSC TDP-43 Correlations'!$A$2:$A$1038,'LUSC TDP-43 Correlations'!C$2:C$1038),"n/a")</f>
        <v>5.0281153666446657E-2</v>
      </c>
      <c r="F29" s="7">
        <f>IF(COUNTIF('LUSC TDP-43 Correlations'!$A$2:$A$1038,$A29)&gt;0,LOOKUP($A29,'LUSC TDP-43 Correlations'!$A$2:$A$1038,'LUSC TDP-43 Correlations'!E$2:E$1038),"n/a")</f>
        <v>1.3174516117610299E-4</v>
      </c>
      <c r="G29" s="4">
        <v>-0.95644515500000005</v>
      </c>
      <c r="H29" s="4">
        <v>772</v>
      </c>
      <c r="I29" s="4">
        <v>92</v>
      </c>
      <c r="J29" s="4" t="s">
        <v>1284</v>
      </c>
      <c r="K29" s="4">
        <v>2.4900000000000002</v>
      </c>
      <c r="L29" s="5">
        <v>1.4999999999999999E-18</v>
      </c>
      <c r="M29" s="5">
        <v>3.5399999999999999E-14</v>
      </c>
      <c r="N29" s="5">
        <v>1.1300000000000001E-30</v>
      </c>
      <c r="O29" s="5">
        <v>2.3899999999999999E-30</v>
      </c>
      <c r="P29" s="5">
        <v>2.3700000000000001E-28</v>
      </c>
    </row>
    <row r="30" spans="1:16" ht="15.75">
      <c r="A30" s="14" t="s">
        <v>69</v>
      </c>
      <c r="B30" s="14" t="s">
        <v>70</v>
      </c>
      <c r="C30" s="14">
        <v>1.242199719</v>
      </c>
      <c r="D30" s="15" t="str">
        <f>IF(COUNTIF('TDP-43 miRNAs'!A$2:A$86,A30)&gt;0,"yes","")</f>
        <v>yes</v>
      </c>
      <c r="E30" s="26">
        <f>IF(COUNTIF('LUSC TDP-43 Correlations'!$A$2:$A$1038,$A30)&gt;0,LOOKUP($A30,'LUSC TDP-43 Correlations'!$A$2:$A$1038,'LUSC TDP-43 Correlations'!C$2:C$1038),"n/a")</f>
        <v>0.17946505920155947</v>
      </c>
      <c r="F30" s="18" t="str">
        <f>IF(COUNTIF('LUSC TDP-43 Correlations'!$A$2:$A$1038,$A30)&gt;0,LOOKUP($A30,'LUSC TDP-43 Correlations'!$A$2:$A$1038,'LUSC TDP-43 Correlations'!E$2:E$1038),"n/a")</f>
        <v>&lt;2.22E-16</v>
      </c>
      <c r="G30" s="14">
        <v>-1.26061438</v>
      </c>
      <c r="H30" s="14">
        <v>1954</v>
      </c>
      <c r="I30" s="14">
        <v>292</v>
      </c>
      <c r="J30" s="14" t="s">
        <v>1238</v>
      </c>
      <c r="K30" s="14">
        <v>7.91</v>
      </c>
      <c r="L30" s="17">
        <v>5.44E-17</v>
      </c>
      <c r="M30" s="17">
        <v>4.7799999999999999E-62</v>
      </c>
      <c r="N30" s="17">
        <v>1.48E-69</v>
      </c>
      <c r="O30" s="17">
        <v>1.2899999999999999E-68</v>
      </c>
      <c r="P30" s="17">
        <v>3.1000000000000003E-67</v>
      </c>
    </row>
    <row r="31" spans="1:16" ht="15.75">
      <c r="A31" s="4" t="s">
        <v>71</v>
      </c>
      <c r="B31" s="4" t="s">
        <v>72</v>
      </c>
      <c r="C31" s="4">
        <v>1.083717582</v>
      </c>
      <c r="D31" s="6" t="str">
        <f>IF(COUNTIF('TDP-43 miRNAs'!A$2:A$86,A31)&gt;0,"yes","")</f>
        <v/>
      </c>
      <c r="E31" s="25">
        <f>IF(COUNTIF('LUSC TDP-43 Correlations'!$A$2:$A$1038,$A31)&gt;0,LOOKUP($A31,'LUSC TDP-43 Correlations'!$A$2:$A$1038,'LUSC TDP-43 Correlations'!C$2:C$1038),"n/a")</f>
        <v>7.2472235773235819E-2</v>
      </c>
      <c r="F31" s="7">
        <f>IF(COUNTIF('LUSC TDP-43 Correlations'!$A$2:$A$1038,$A31)&gt;0,LOOKUP($A31,'LUSC TDP-43 Correlations'!$A$2:$A$1038,'LUSC TDP-43 Correlations'!E$2:E$1038),"n/a")</f>
        <v>2.2608730334875798E-6</v>
      </c>
      <c r="G31" s="4">
        <v>-1.1524554890000001</v>
      </c>
      <c r="H31" s="4">
        <v>3193</v>
      </c>
      <c r="I31" s="4">
        <v>426</v>
      </c>
      <c r="J31" s="4" t="s">
        <v>1231</v>
      </c>
      <c r="K31" s="4">
        <v>11.54</v>
      </c>
      <c r="L31" s="5">
        <v>8.3900000000000005E-17</v>
      </c>
      <c r="M31" s="5">
        <v>1.01E-75</v>
      </c>
      <c r="N31" s="5">
        <v>2.4400000000000001E-79</v>
      </c>
      <c r="O31" s="5">
        <v>3.9499999999999998E-78</v>
      </c>
      <c r="P31" s="5">
        <v>5.1300000000000002E-77</v>
      </c>
    </row>
    <row r="32" spans="1:16" ht="15.75">
      <c r="A32" s="14" t="s">
        <v>73</v>
      </c>
      <c r="B32" s="14" t="s">
        <v>74</v>
      </c>
      <c r="C32" s="14">
        <v>1.26411805</v>
      </c>
      <c r="D32" s="15" t="str">
        <f>IF(COUNTIF('TDP-43 miRNAs'!A$2:A$86,A32)&gt;0,"yes","")</f>
        <v>yes</v>
      </c>
      <c r="E32" s="26">
        <f>IF(COUNTIF('LUSC TDP-43 Correlations'!$A$2:$A$1038,$A32)&gt;0,LOOKUP($A32,'LUSC TDP-43 Correlations'!$A$2:$A$1038,'LUSC TDP-43 Correlations'!C$2:C$1038),"n/a")</f>
        <v>3.6855391121514547E-4</v>
      </c>
      <c r="F32" s="16">
        <f>IF(COUNTIF('LUSC TDP-43 Correlations'!$A$2:$A$1038,$A32)&gt;0,LOOKUP($A32,'LUSC TDP-43 Correlations'!$A$2:$A$1038,'LUSC TDP-43 Correlations'!E$2:E$1038),"n/a")</f>
        <v>0.81867922969986595</v>
      </c>
      <c r="G32" s="14">
        <v>-1.0657957650000001</v>
      </c>
      <c r="H32" s="14">
        <v>1754</v>
      </c>
      <c r="I32" s="14">
        <v>225</v>
      </c>
      <c r="J32" s="14" t="s">
        <v>1258</v>
      </c>
      <c r="K32" s="14">
        <v>6.1</v>
      </c>
      <c r="L32" s="17">
        <v>1.4499999999999999E-16</v>
      </c>
      <c r="M32" s="17">
        <v>2.7200000000000001E-37</v>
      </c>
      <c r="N32" s="17">
        <v>1.1900000000000001E-49</v>
      </c>
      <c r="O32" s="17">
        <v>4.72E-49</v>
      </c>
      <c r="P32" s="17">
        <v>2.5000000000000001E-47</v>
      </c>
    </row>
    <row r="33" spans="1:16" ht="15.75">
      <c r="A33" s="4" t="s">
        <v>75</v>
      </c>
      <c r="B33" s="4" t="s">
        <v>76</v>
      </c>
      <c r="C33" s="4">
        <v>1.2321648439999999</v>
      </c>
      <c r="D33" s="6" t="str">
        <f>IF(COUNTIF('TDP-43 miRNAs'!A$2:A$86,A33)&gt;0,"yes","")</f>
        <v/>
      </c>
      <c r="E33" s="25">
        <f>IF(COUNTIF('LUSC TDP-43 Correlations'!$A$2:$A$1038,$A33)&gt;0,LOOKUP($A33,'LUSC TDP-43 Correlations'!$A$2:$A$1038,'LUSC TDP-43 Correlations'!C$2:C$1038),"n/a")</f>
        <v>0.23911131251536447</v>
      </c>
      <c r="F33" s="12" t="str">
        <f>IF(COUNTIF('LUSC TDP-43 Correlations'!$A$2:$A$1038,$A33)&gt;0,LOOKUP($A33,'LUSC TDP-43 Correlations'!$A$2:$A$1038,'LUSC TDP-43 Correlations'!E$2:E$1038),"n/a")</f>
        <v>&lt;2.22E-16</v>
      </c>
      <c r="G33" s="4">
        <v>-1.2231690710000001</v>
      </c>
      <c r="H33" s="4">
        <v>1929</v>
      </c>
      <c r="I33" s="4">
        <v>280</v>
      </c>
      <c r="J33" s="4" t="s">
        <v>1243</v>
      </c>
      <c r="K33" s="4">
        <v>7.59</v>
      </c>
      <c r="L33" s="5">
        <v>3.7199999999999998E-16</v>
      </c>
      <c r="M33" s="5">
        <v>5.4499999999999997E-57</v>
      </c>
      <c r="N33" s="5">
        <v>1.5899999999999999E-64</v>
      </c>
      <c r="O33" s="5">
        <v>1.01E-63</v>
      </c>
      <c r="P33" s="5">
        <v>3.3400000000000001E-62</v>
      </c>
    </row>
    <row r="34" spans="1:16" ht="15.75">
      <c r="A34" s="4" t="s">
        <v>77</v>
      </c>
      <c r="B34" s="4" t="s">
        <v>78</v>
      </c>
      <c r="C34" s="4">
        <v>1.2335352740000001</v>
      </c>
      <c r="D34" s="6" t="str">
        <f>IF(COUNTIF('TDP-43 miRNAs'!A$2:A$86,A34)&gt;0,"yes","")</f>
        <v/>
      </c>
      <c r="E34" s="25">
        <f>IF(COUNTIF('LUSC TDP-43 Correlations'!$A$2:$A$1038,$A34)&gt;0,LOOKUP($A34,'LUSC TDP-43 Correlations'!$A$2:$A$1038,'LUSC TDP-43 Correlations'!C$2:C$1038),"n/a")</f>
        <v>4.5598737769422436E-2</v>
      </c>
      <c r="F34" s="7">
        <f>IF(COUNTIF('LUSC TDP-43 Correlations'!$A$2:$A$1038,$A34)&gt;0,LOOKUP($A34,'LUSC TDP-43 Correlations'!$A$2:$A$1038,'LUSC TDP-43 Correlations'!E$2:E$1038),"n/a")</f>
        <v>2.7916226918106698E-4</v>
      </c>
      <c r="G34" s="4">
        <v>-0.94991229200000005</v>
      </c>
      <c r="H34" s="4">
        <v>1112</v>
      </c>
      <c r="I34" s="4">
        <v>131</v>
      </c>
      <c r="J34" s="4" t="s">
        <v>1279</v>
      </c>
      <c r="K34" s="4">
        <v>3.55</v>
      </c>
      <c r="L34" s="5">
        <v>1.87E-15</v>
      </c>
      <c r="M34" s="5">
        <v>4.0100000000000002E-19</v>
      </c>
      <c r="N34" s="5">
        <v>1.45E-32</v>
      </c>
      <c r="O34" s="5">
        <v>3.3899999999999999E-32</v>
      </c>
      <c r="P34" s="5">
        <v>3.0499999999999999E-30</v>
      </c>
    </row>
    <row r="35" spans="1:16" ht="15.75">
      <c r="A35" s="4" t="s">
        <v>79</v>
      </c>
      <c r="B35" s="4" t="s">
        <v>80</v>
      </c>
      <c r="C35" s="4">
        <v>1.839892409</v>
      </c>
      <c r="D35" s="6" t="str">
        <f>IF(COUNTIF('TDP-43 miRNAs'!A$2:A$86,A35)&gt;0,"yes","")</f>
        <v/>
      </c>
      <c r="E35" s="25">
        <f>IF(COUNTIF('LUSC TDP-43 Correlations'!$A$2:$A$1038,$A35)&gt;0,LOOKUP($A35,'LUSC TDP-43 Correlations'!$A$2:$A$1038,'LUSC TDP-43 Correlations'!C$2:C$1038),"n/a")</f>
        <v>2.0255663874299407E-2</v>
      </c>
      <c r="F35" s="7">
        <f>IF(COUNTIF('LUSC TDP-43 Correlations'!$A$2:$A$1038,$A35)&gt;0,LOOKUP($A35,'LUSC TDP-43 Correlations'!$A$2:$A$1038,'LUSC TDP-43 Correlations'!E$2:E$1038),"n/a")</f>
        <v>2.0648251818064501E-2</v>
      </c>
      <c r="G35" s="4">
        <v>-1.131275174</v>
      </c>
      <c r="H35" s="4">
        <v>1325</v>
      </c>
      <c r="I35" s="4">
        <v>181</v>
      </c>
      <c r="J35" s="4" t="s">
        <v>1265</v>
      </c>
      <c r="K35" s="4">
        <v>4.9000000000000004</v>
      </c>
      <c r="L35" s="5">
        <v>2.2499999999999999E-15</v>
      </c>
      <c r="M35" s="5">
        <v>1.01E-33</v>
      </c>
      <c r="N35" s="5">
        <v>3.2499999999999998E-45</v>
      </c>
      <c r="O35" s="5">
        <v>1.07E-44</v>
      </c>
      <c r="P35" s="5">
        <v>6.8200000000000003E-43</v>
      </c>
    </row>
    <row r="36" spans="1:16" ht="15.75">
      <c r="A36" s="4" t="s">
        <v>81</v>
      </c>
      <c r="B36" s="4" t="s">
        <v>82</v>
      </c>
      <c r="C36" s="4">
        <v>1.3485562740000001</v>
      </c>
      <c r="D36" s="6" t="str">
        <f>IF(COUNTIF('TDP-43 miRNAs'!A$2:A$86,A36)&gt;0,"yes","")</f>
        <v/>
      </c>
      <c r="E36" s="25">
        <f>IF(COUNTIF('LUSC TDP-43 Correlations'!$A$2:$A$1038,$A36)&gt;0,LOOKUP($A36,'LUSC TDP-43 Correlations'!$A$2:$A$1038,'LUSC TDP-43 Correlations'!C$2:C$1038),"n/a")</f>
        <v>0.11059171417434562</v>
      </c>
      <c r="F36" s="7">
        <f>IF(COUNTIF('LUSC TDP-43 Correlations'!$A$2:$A$1038,$A36)&gt;0,LOOKUP($A36,'LUSC TDP-43 Correlations'!$A$2:$A$1038,'LUSC TDP-43 Correlations'!E$2:E$1038),"n/a")</f>
        <v>2.42642287332465E-9</v>
      </c>
      <c r="G36" s="4">
        <v>-1.2234090289999999</v>
      </c>
      <c r="H36" s="4">
        <v>2059</v>
      </c>
      <c r="I36" s="4">
        <v>298</v>
      </c>
      <c r="J36" s="4" t="s">
        <v>1242</v>
      </c>
      <c r="K36" s="4">
        <v>8.07</v>
      </c>
      <c r="L36" s="5">
        <v>1.47E-14</v>
      </c>
      <c r="M36" s="5">
        <v>2.4600000000000001E-60</v>
      </c>
      <c r="N36" s="5">
        <v>1.3300000000000001E-64</v>
      </c>
      <c r="O36" s="5">
        <v>8.7599999999999998E-64</v>
      </c>
      <c r="P36" s="5">
        <v>2.8E-62</v>
      </c>
    </row>
    <row r="37" spans="1:16" ht="15.75">
      <c r="A37" s="4" t="s">
        <v>83</v>
      </c>
      <c r="B37" s="4" t="s">
        <v>84</v>
      </c>
      <c r="C37" s="4">
        <v>1.345141468</v>
      </c>
      <c r="D37" s="6" t="str">
        <f>IF(COUNTIF('TDP-43 miRNAs'!A$2:A$86,A37)&gt;0,"yes","")</f>
        <v/>
      </c>
      <c r="E37" s="25">
        <f>IF(COUNTIF('LUSC TDP-43 Correlations'!$A$2:$A$1038,$A37)&gt;0,LOOKUP($A37,'LUSC TDP-43 Correlations'!$A$2:$A$1038,'LUSC TDP-43 Correlations'!C$2:C$1038),"n/a")</f>
        <v>0.17582633672540127</v>
      </c>
      <c r="F37" s="12" t="str">
        <f>IF(COUNTIF('LUSC TDP-43 Correlations'!$A$2:$A$1038,$A37)&gt;0,LOOKUP($A37,'LUSC TDP-43 Correlations'!$A$2:$A$1038,'LUSC TDP-43 Correlations'!E$2:E$1038),"n/a")</f>
        <v>&lt;2.22E-16</v>
      </c>
      <c r="G37" s="4">
        <v>-1.1890080940000001</v>
      </c>
      <c r="H37" s="4">
        <v>1800</v>
      </c>
      <c r="I37" s="4">
        <v>255</v>
      </c>
      <c r="J37" s="4" t="s">
        <v>1250</v>
      </c>
      <c r="K37" s="4">
        <v>6.91</v>
      </c>
      <c r="L37" s="5">
        <v>1.77E-14</v>
      </c>
      <c r="M37" s="5">
        <v>6.15E-50</v>
      </c>
      <c r="N37" s="5">
        <v>9.4900000000000004E-57</v>
      </c>
      <c r="O37" s="5">
        <v>4.5300000000000003E-56</v>
      </c>
      <c r="P37" s="5">
        <v>1.99E-54</v>
      </c>
    </row>
    <row r="38" spans="1:16" ht="15.75">
      <c r="A38" s="4" t="s">
        <v>85</v>
      </c>
      <c r="B38" s="4" t="s">
        <v>86</v>
      </c>
      <c r="C38" s="4">
        <v>2.049413403</v>
      </c>
      <c r="D38" s="6" t="str">
        <f>IF(COUNTIF('TDP-43 miRNAs'!A$2:A$86,A38)&gt;0,"yes","")</f>
        <v/>
      </c>
      <c r="E38" s="25">
        <f>IF(COUNTIF('LUSC TDP-43 Correlations'!$A$2:$A$1038,$A38)&gt;0,LOOKUP($A38,'LUSC TDP-43 Correlations'!$A$2:$A$1038,'LUSC TDP-43 Correlations'!C$2:C$1038),"n/a")</f>
        <v>4.9073893303576777E-3</v>
      </c>
      <c r="F38" s="7">
        <f>IF(COUNTIF('LUSC TDP-43 Correlations'!$A$2:$A$1038,$A38)&gt;0,LOOKUP($A38,'LUSC TDP-43 Correlations'!$A$2:$A$1038,'LUSC TDP-43 Correlations'!E$2:E$1038),"n/a")</f>
        <v>0.29623889132084602</v>
      </c>
      <c r="G38" s="4">
        <v>-1.207024713</v>
      </c>
      <c r="H38" s="4">
        <v>2384</v>
      </c>
      <c r="I38" s="4">
        <v>338</v>
      </c>
      <c r="J38" s="4" t="s">
        <v>1239</v>
      </c>
      <c r="K38" s="4">
        <v>9.16</v>
      </c>
      <c r="L38" s="5">
        <v>2.2000000000000001E-14</v>
      </c>
      <c r="M38" s="5">
        <v>4.71E-66</v>
      </c>
      <c r="N38" s="5">
        <v>1.7900000000000001E-68</v>
      </c>
      <c r="O38" s="5">
        <v>1.5000000000000002E-67</v>
      </c>
      <c r="P38" s="5">
        <v>3.76E-66</v>
      </c>
    </row>
    <row r="39" spans="1:16" ht="15.75">
      <c r="A39" s="14" t="s">
        <v>87</v>
      </c>
      <c r="B39" s="14" t="s">
        <v>88</v>
      </c>
      <c r="C39" s="14">
        <v>1.1900744599999999</v>
      </c>
      <c r="D39" s="15" t="str">
        <f>IF(COUNTIF('TDP-43 miRNAs'!A$2:A$86,A39)&gt;0,"yes","")</f>
        <v>yes</v>
      </c>
      <c r="E39" s="26">
        <f>IF(COUNTIF('LUSC TDP-43 Correlations'!$A$2:$A$1038,$A39)&gt;0,LOOKUP($A39,'LUSC TDP-43 Correlations'!$A$2:$A$1038,'LUSC TDP-43 Correlations'!C$2:C$1038),"n/a")</f>
        <v>0.10756764148025404</v>
      </c>
      <c r="F39" s="16">
        <f>IF(COUNTIF('LUSC TDP-43 Correlations'!$A$2:$A$1038,$A39)&gt;0,LOOKUP($A39,'LUSC TDP-43 Correlations'!$A$2:$A$1038,'LUSC TDP-43 Correlations'!E$2:E$1038),"n/a")</f>
        <v>4.2531451157891599E-9</v>
      </c>
      <c r="G39" s="14">
        <v>-1.222421736</v>
      </c>
      <c r="H39" s="14">
        <v>1636</v>
      </c>
      <c r="I39" s="14">
        <v>239</v>
      </c>
      <c r="J39" s="14" t="s">
        <v>1251</v>
      </c>
      <c r="K39" s="14">
        <v>6.48</v>
      </c>
      <c r="L39" s="17">
        <v>8.4899999999999997E-14</v>
      </c>
      <c r="M39" s="17">
        <v>3.7100000000000004E-49</v>
      </c>
      <c r="N39" s="17">
        <v>3.6700000000000001E-55</v>
      </c>
      <c r="O39" s="17">
        <v>1.71E-54</v>
      </c>
      <c r="P39" s="17">
        <v>7.6999999999999999E-53</v>
      </c>
    </row>
    <row r="40" spans="1:16" ht="15.75">
      <c r="A40" s="4" t="s">
        <v>89</v>
      </c>
      <c r="B40" s="4" t="s">
        <v>90</v>
      </c>
      <c r="C40" s="4">
        <v>1.304164557</v>
      </c>
      <c r="D40" s="6" t="str">
        <f>IF(COUNTIF('TDP-43 miRNAs'!A$2:A$86,A40)&gt;0,"yes","")</f>
        <v/>
      </c>
      <c r="E40" s="25">
        <f>IF(COUNTIF('LUSC TDP-43 Correlations'!$A$2:$A$1038,$A40)&gt;0,LOOKUP($A40,'LUSC TDP-43 Correlations'!$A$2:$A$1038,'LUSC TDP-43 Correlations'!C$2:C$1038),"n/a")</f>
        <v>0.16765021561457219</v>
      </c>
      <c r="F40" s="7">
        <f>IF(COUNTIF('LUSC TDP-43 Correlations'!$A$2:$A$1038,$A40)&gt;0,LOOKUP($A40,'LUSC TDP-43 Correlations'!$A$2:$A$1038,'LUSC TDP-43 Correlations'!E$2:E$1038),"n/a")</f>
        <v>5.1168945623835002E-14</v>
      </c>
      <c r="G40" s="4">
        <v>-1.096158875</v>
      </c>
      <c r="H40" s="4">
        <v>1725</v>
      </c>
      <c r="I40" s="4">
        <v>227</v>
      </c>
      <c r="J40" s="4" t="s">
        <v>1262</v>
      </c>
      <c r="K40" s="4">
        <v>6.15</v>
      </c>
      <c r="L40" s="5">
        <v>1.18E-13</v>
      </c>
      <c r="M40" s="5">
        <v>1.9400000000000001E-39</v>
      </c>
      <c r="N40" s="5">
        <v>1.5600000000000001E-47</v>
      </c>
      <c r="O40" s="5">
        <v>5.5499999999999996E-47</v>
      </c>
      <c r="P40" s="5">
        <v>3.2699999999999999E-45</v>
      </c>
    </row>
    <row r="41" spans="1:16" ht="15.75">
      <c r="A41" s="4" t="s">
        <v>91</v>
      </c>
      <c r="B41" s="4" t="s">
        <v>92</v>
      </c>
      <c r="C41" s="4">
        <v>1.187537981</v>
      </c>
      <c r="D41" s="6" t="str">
        <f>IF(COUNTIF('TDP-43 miRNAs'!A$2:A$86,A41)&gt;0,"yes","")</f>
        <v/>
      </c>
      <c r="E41" s="25">
        <f>IF(COUNTIF('LUSC TDP-43 Correlations'!$A$2:$A$1038,$A41)&gt;0,LOOKUP($A41,'LUSC TDP-43 Correlations'!$A$2:$A$1038,'LUSC TDP-43 Correlations'!C$2:C$1038),"n/a")</f>
        <v>0.20004849252518292</v>
      </c>
      <c r="F41" s="12" t="str">
        <f>IF(COUNTIF('LUSC TDP-43 Correlations'!$A$2:$A$1038,$A41)&gt;0,LOOKUP($A41,'LUSC TDP-43 Correlations'!$A$2:$A$1038,'LUSC TDP-43 Correlations'!E$2:E$1038),"n/a")</f>
        <v>&lt;2.22E-16</v>
      </c>
      <c r="G41" s="4">
        <v>-1.242285133</v>
      </c>
      <c r="H41" s="4">
        <v>1984</v>
      </c>
      <c r="I41" s="4">
        <v>292</v>
      </c>
      <c r="J41" s="4" t="s">
        <v>1244</v>
      </c>
      <c r="K41" s="4">
        <v>7.91</v>
      </c>
      <c r="L41" s="5">
        <v>1.8499999999999999E-13</v>
      </c>
      <c r="M41" s="5">
        <v>1.2E-60</v>
      </c>
      <c r="N41" s="5">
        <v>4.3400000000000002E-63</v>
      </c>
      <c r="O41" s="5">
        <v>2.6099999999999998E-62</v>
      </c>
      <c r="P41" s="5">
        <v>9.1199999999999998E-61</v>
      </c>
    </row>
    <row r="42" spans="1:16" ht="15.75">
      <c r="A42" s="4" t="s">
        <v>93</v>
      </c>
      <c r="B42" s="4" t="s">
        <v>94</v>
      </c>
      <c r="C42" s="4">
        <v>1.2135892450000001</v>
      </c>
      <c r="D42" s="6" t="str">
        <f>IF(COUNTIF('TDP-43 miRNAs'!A$2:A$86,A42)&gt;0,"yes","")</f>
        <v/>
      </c>
      <c r="E42" s="25">
        <f>IF(COUNTIF('LUSC TDP-43 Correlations'!$A$2:$A$1038,$A42)&gt;0,LOOKUP($A42,'LUSC TDP-43 Correlations'!$A$2:$A$1038,'LUSC TDP-43 Correlations'!C$2:C$1038),"n/a")</f>
        <v>4.8220838964175373E-2</v>
      </c>
      <c r="F42" s="7">
        <f>IF(COUNTIF('LUSC TDP-43 Correlations'!$A$2:$A$1038,$A42)&gt;0,LOOKUP($A42,'LUSC TDP-43 Correlations'!$A$2:$A$1038,'LUSC TDP-43 Correlations'!E$2:E$1038),"n/a")</f>
        <v>1.8482682635618901E-4</v>
      </c>
      <c r="G42" s="4">
        <v>-1.203290025</v>
      </c>
      <c r="H42" s="4">
        <v>1976</v>
      </c>
      <c r="I42" s="4">
        <v>282</v>
      </c>
      <c r="J42" s="4" t="s">
        <v>1247</v>
      </c>
      <c r="K42" s="4">
        <v>7.64</v>
      </c>
      <c r="L42" s="5">
        <v>4.0499999999999999E-13</v>
      </c>
      <c r="M42" s="5">
        <v>6.6500000000000001E-56</v>
      </c>
      <c r="N42" s="5">
        <v>4.1200000000000002E-59</v>
      </c>
      <c r="O42" s="5">
        <v>2.1599999999999999E-58</v>
      </c>
      <c r="P42" s="5">
        <v>8.6499999999999997E-57</v>
      </c>
    </row>
    <row r="43" spans="1:16" ht="15.75">
      <c r="A43" s="4" t="s">
        <v>95</v>
      </c>
      <c r="B43" s="4" t="s">
        <v>96</v>
      </c>
      <c r="C43" s="4">
        <v>1.333973568</v>
      </c>
      <c r="D43" s="6" t="str">
        <f>IF(COUNTIF('TDP-43 miRNAs'!A$2:A$86,A43)&gt;0,"yes","")</f>
        <v/>
      </c>
      <c r="E43" s="25">
        <f>IF(COUNTIF('LUSC TDP-43 Correlations'!$A$2:$A$1038,$A43)&gt;0,LOOKUP($A43,'LUSC TDP-43 Correlations'!$A$2:$A$1038,'LUSC TDP-43 Correlations'!C$2:C$1038),"n/a")</f>
        <v>2.0870793586535374E-2</v>
      </c>
      <c r="F43" s="7">
        <f>IF(COUNTIF('LUSC TDP-43 Correlations'!$A$2:$A$1038,$A43)&gt;0,LOOKUP($A43,'LUSC TDP-43 Correlations'!$A$2:$A$1038,'LUSC TDP-43 Correlations'!E$2:E$1038),"n/a")</f>
        <v>1.8596116785144799E-2</v>
      </c>
      <c r="G43" s="4">
        <v>-1.059115684</v>
      </c>
      <c r="H43" s="4">
        <v>1594</v>
      </c>
      <c r="I43" s="4">
        <v>204</v>
      </c>
      <c r="J43" s="4" t="s">
        <v>1273</v>
      </c>
      <c r="K43" s="4">
        <v>5.53</v>
      </c>
      <c r="L43" s="5">
        <v>1.0799999999999999E-11</v>
      </c>
      <c r="M43" s="5">
        <v>9.3399999999999995E-34</v>
      </c>
      <c r="N43" s="5">
        <v>2.07E-40</v>
      </c>
      <c r="O43" s="5">
        <v>5.5199999999999998E-40</v>
      </c>
      <c r="P43" s="5">
        <v>4.3599999999999999E-38</v>
      </c>
    </row>
    <row r="44" spans="1:16" ht="15.75">
      <c r="A44" s="14" t="s">
        <v>97</v>
      </c>
      <c r="B44" s="14" t="s">
        <v>98</v>
      </c>
      <c r="C44" s="14">
        <v>0.68911990999999995</v>
      </c>
      <c r="D44" s="15" t="str">
        <f>IF(COUNTIF('TDP-43 miRNAs'!A$2:A$86,A44)&gt;0,"yes","")</f>
        <v>yes</v>
      </c>
      <c r="E44" s="26">
        <f>IF(COUNTIF('LUSC TDP-43 Correlations'!$A$2:$A$1038,$A44)&gt;0,LOOKUP($A44,'LUSC TDP-43 Correlations'!$A$2:$A$1038,'LUSC TDP-43 Correlations'!C$2:C$1038),"n/a")</f>
        <v>2.8442605586489818E-2</v>
      </c>
      <c r="F44" s="16">
        <f>IF(COUNTIF('LUSC TDP-43 Correlations'!$A$2:$A$1038,$A44)&gt;0,LOOKUP($A44,'LUSC TDP-43 Correlations'!$A$2:$A$1038,'LUSC TDP-43 Correlations'!E$2:E$1038),"n/a")</f>
        <v>5.3236418627704597E-3</v>
      </c>
      <c r="G44" s="14">
        <v>-1.0893122799999999</v>
      </c>
      <c r="H44" s="14">
        <v>439</v>
      </c>
      <c r="I44" s="14">
        <v>59</v>
      </c>
      <c r="J44" s="14" t="s">
        <v>1302</v>
      </c>
      <c r="K44" s="14">
        <v>1.6</v>
      </c>
      <c r="L44" s="17">
        <v>2.88E-11</v>
      </c>
      <c r="M44" s="17">
        <v>9.5400000000000001E-12</v>
      </c>
      <c r="N44" s="17">
        <v>3.3600000000000001E-21</v>
      </c>
      <c r="O44" s="17">
        <v>5.1500000000000002E-21</v>
      </c>
      <c r="P44" s="17">
        <v>7.0600000000000004E-19</v>
      </c>
    </row>
    <row r="45" spans="1:16" ht="15.75">
      <c r="A45" s="4" t="s">
        <v>99</v>
      </c>
      <c r="B45" s="4" t="s">
        <v>100</v>
      </c>
      <c r="C45" s="4">
        <v>0.88991823999999997</v>
      </c>
      <c r="D45" s="6" t="str">
        <f>IF(COUNTIF('TDP-43 miRNAs'!A$2:A$86,A45)&gt;0,"yes","")</f>
        <v/>
      </c>
      <c r="E45" s="25">
        <f>IF(COUNTIF('LUSC TDP-43 Correlations'!$A$2:$A$1038,$A45)&gt;0,LOOKUP($A45,'LUSC TDP-43 Correlations'!$A$2:$A$1038,'LUSC TDP-43 Correlations'!C$2:C$1038),"n/a")</f>
        <v>9.4403582769515895E-2</v>
      </c>
      <c r="F45" s="7">
        <f>IF(COUNTIF('LUSC TDP-43 Correlations'!$A$2:$A$1038,$A45)&gt;0,LOOKUP($A45,'LUSC TDP-43 Correlations'!$A$2:$A$1038,'LUSC TDP-43 Correlations'!E$2:E$1038),"n/a")</f>
        <v>4.8708345174894201E-8</v>
      </c>
      <c r="G45" s="4">
        <v>-1.014303841</v>
      </c>
      <c r="H45" s="4">
        <v>1183</v>
      </c>
      <c r="I45" s="4">
        <v>147</v>
      </c>
      <c r="J45" s="4" t="s">
        <v>1283</v>
      </c>
      <c r="K45" s="4">
        <v>3.98</v>
      </c>
      <c r="L45" s="5">
        <v>3.9400000000000001E-11</v>
      </c>
      <c r="M45" s="5">
        <v>2.3000000000000001E-23</v>
      </c>
      <c r="N45" s="5">
        <v>2.2699999999999999E-31</v>
      </c>
      <c r="O45" s="5">
        <v>4.9699999999999996E-31</v>
      </c>
      <c r="P45" s="5">
        <v>4.7700000000000001E-29</v>
      </c>
    </row>
    <row r="46" spans="1:16" ht="15.75">
      <c r="A46" s="4" t="s">
        <v>101</v>
      </c>
      <c r="B46" s="4" t="s">
        <v>102</v>
      </c>
      <c r="C46" s="4">
        <v>0.75688056999999997</v>
      </c>
      <c r="D46" s="6" t="str">
        <f>IF(COUNTIF('TDP-43 miRNAs'!A$2:A$86,A46)&gt;0,"yes","")</f>
        <v/>
      </c>
      <c r="E46" s="25">
        <f>IF(COUNTIF('LUSC TDP-43 Correlations'!$A$2:$A$1038,$A46)&gt;0,LOOKUP($A46,'LUSC TDP-43 Correlations'!$A$2:$A$1038,'LUSC TDP-43 Correlations'!C$2:C$1038),"n/a")</f>
        <v>2.9017695864409095E-3</v>
      </c>
      <c r="F46" s="7">
        <f>IF(COUNTIF('LUSC TDP-43 Correlations'!$A$2:$A$1038,$A46)&gt;0,LOOKUP($A46,'LUSC TDP-43 Correlations'!$A$2:$A$1038,'LUSC TDP-43 Correlations'!E$2:E$1038),"n/a")</f>
        <v>0.44002154045744202</v>
      </c>
      <c r="G46" s="4">
        <v>-1.2661390239999999</v>
      </c>
      <c r="H46" s="4">
        <v>1176</v>
      </c>
      <c r="I46" s="4">
        <v>180</v>
      </c>
      <c r="J46" s="4" t="s">
        <v>1267</v>
      </c>
      <c r="K46" s="4">
        <v>4.88</v>
      </c>
      <c r="L46" s="5">
        <v>2.7299999999999999E-10</v>
      </c>
      <c r="M46" s="5">
        <v>6.6199999999999997E-40</v>
      </c>
      <c r="N46" s="5">
        <v>5.09E-43</v>
      </c>
      <c r="O46" s="5">
        <v>1.5300000000000001E-42</v>
      </c>
      <c r="P46" s="5">
        <v>1.0699999999999999E-40</v>
      </c>
    </row>
    <row r="47" spans="1:16" ht="15.75">
      <c r="A47" s="4" t="s">
        <v>103</v>
      </c>
      <c r="B47" s="4" t="s">
        <v>104</v>
      </c>
      <c r="C47" s="4">
        <v>0.94312794899999997</v>
      </c>
      <c r="D47" s="6" t="str">
        <f>IF(COUNTIF('TDP-43 miRNAs'!A$2:A$86,A47)&gt;0,"yes","")</f>
        <v/>
      </c>
      <c r="E47" s="25">
        <f>IF(COUNTIF('LUSC TDP-43 Correlations'!$A$2:$A$1038,$A47)&gt;0,LOOKUP($A47,'LUSC TDP-43 Correlations'!$A$2:$A$1038,'LUSC TDP-43 Correlations'!C$2:C$1038),"n/a")</f>
        <v>2.853172412013219E-2</v>
      </c>
      <c r="F47" s="7">
        <f>IF(COUNTIF('LUSC TDP-43 Correlations'!$A$2:$A$1038,$A47)&gt;0,LOOKUP($A47,'LUSC TDP-43 Correlations'!$A$2:$A$1038,'LUSC TDP-43 Correlations'!E$2:E$1038),"n/a")</f>
        <v>5.2583002518687598E-3</v>
      </c>
      <c r="G47" s="4">
        <v>-1.1244619840000001</v>
      </c>
      <c r="H47" s="4">
        <v>1009</v>
      </c>
      <c r="I47" s="4">
        <v>138</v>
      </c>
      <c r="J47" s="4" t="s">
        <v>1280</v>
      </c>
      <c r="K47" s="4">
        <v>3.74</v>
      </c>
      <c r="L47" s="5">
        <v>2.9099999999999998E-10</v>
      </c>
      <c r="M47" s="5">
        <v>4.2100000000000001E-26</v>
      </c>
      <c r="N47" s="5">
        <v>1.7900000000000001E-32</v>
      </c>
      <c r="O47" s="5">
        <v>4.1400000000000002E-32</v>
      </c>
      <c r="P47" s="5">
        <v>3.7599999999999999E-30</v>
      </c>
    </row>
    <row r="48" spans="1:16" ht="15.75">
      <c r="A48" s="4" t="s">
        <v>105</v>
      </c>
      <c r="B48" s="4" t="s">
        <v>106</v>
      </c>
      <c r="C48" s="4">
        <v>1.3264019490000001</v>
      </c>
      <c r="D48" s="6" t="str">
        <f>IF(COUNTIF('TDP-43 miRNAs'!A$2:A$86,A48)&gt;0,"yes","")</f>
        <v/>
      </c>
      <c r="E48" s="25">
        <f>IF(COUNTIF('LUSC TDP-43 Correlations'!$A$2:$A$1038,$A48)&gt;0,LOOKUP($A48,'LUSC TDP-43 Correlations'!$A$2:$A$1038,'LUSC TDP-43 Correlations'!C$2:C$1038),"n/a")</f>
        <v>7.7616339207345023E-2</v>
      </c>
      <c r="F48" s="7">
        <f>IF(COUNTIF('LUSC TDP-43 Correlations'!$A$2:$A$1038,$A48)&gt;0,LOOKUP($A48,'LUSC TDP-43 Correlations'!$A$2:$A$1038,'LUSC TDP-43 Correlations'!E$2:E$1038),"n/a")</f>
        <v>9.5983194141111997E-7</v>
      </c>
      <c r="G48" s="4">
        <v>-1.077998231</v>
      </c>
      <c r="H48" s="4">
        <v>1832</v>
      </c>
      <c r="I48" s="4">
        <v>237</v>
      </c>
      <c r="J48" s="4" t="s">
        <v>1269</v>
      </c>
      <c r="K48" s="4">
        <v>6.42</v>
      </c>
      <c r="L48" s="5">
        <v>5.6200000000000002E-10</v>
      </c>
      <c r="M48" s="5">
        <v>6.3199999999999999E-40</v>
      </c>
      <c r="N48" s="5">
        <v>1.5000000000000001E-42</v>
      </c>
      <c r="O48" s="5">
        <v>4.3799999999999997E-42</v>
      </c>
      <c r="P48" s="5">
        <v>3.1500000000000001E-40</v>
      </c>
    </row>
    <row r="49" spans="1:16" ht="15.75">
      <c r="A49" s="4" t="s">
        <v>107</v>
      </c>
      <c r="B49" s="4" t="s">
        <v>108</v>
      </c>
      <c r="C49" s="4">
        <v>1.478935544</v>
      </c>
      <c r="D49" s="6" t="str">
        <f>IF(COUNTIF('TDP-43 miRNAs'!A$2:A$86,A49)&gt;0,"yes","")</f>
        <v/>
      </c>
      <c r="E49" s="25">
        <f>IF(COUNTIF('LUSC TDP-43 Correlations'!$A$2:$A$1038,$A49)&gt;0,LOOKUP($A49,'LUSC TDP-43 Correlations'!$A$2:$A$1038,'LUSC TDP-43 Correlations'!C$2:C$1038),"n/a")</f>
        <v>3.0949457335955808E-2</v>
      </c>
      <c r="F49" s="7">
        <f>IF(COUNTIF('LUSC TDP-43 Correlations'!$A$2:$A$1038,$A49)&gt;0,LOOKUP($A49,'LUSC TDP-43 Correlations'!$A$2:$A$1038,'LUSC TDP-43 Correlations'!E$2:E$1038),"n/a")</f>
        <v>3.4795119344831001E-3</v>
      </c>
      <c r="G49" s="4">
        <v>-1.106137884</v>
      </c>
      <c r="H49" s="4">
        <v>1648</v>
      </c>
      <c r="I49" s="4">
        <v>219</v>
      </c>
      <c r="J49" s="4" t="s">
        <v>1270</v>
      </c>
      <c r="K49" s="4">
        <v>5.93</v>
      </c>
      <c r="L49" s="5">
        <v>6.1600000000000004E-10</v>
      </c>
      <c r="M49" s="5">
        <v>9.9400000000000005E-39</v>
      </c>
      <c r="N49" s="5">
        <v>1.3E-41</v>
      </c>
      <c r="O49" s="5">
        <v>3.6899999999999999E-41</v>
      </c>
      <c r="P49" s="5">
        <v>2.7299999999999999E-39</v>
      </c>
    </row>
    <row r="50" spans="1:16" ht="15.75">
      <c r="A50" s="4" t="s">
        <v>109</v>
      </c>
      <c r="B50" s="4" t="s">
        <v>110</v>
      </c>
      <c r="C50" s="4">
        <v>0.79427638099999998</v>
      </c>
      <c r="D50" s="6" t="str">
        <f>IF(COUNTIF('TDP-43 miRNAs'!A$2:A$86,A50)&gt;0,"yes","")</f>
        <v/>
      </c>
      <c r="E50" s="25">
        <f>IF(COUNTIF('LUSC TDP-43 Correlations'!$A$2:$A$1038,$A50)&gt;0,LOOKUP($A50,'LUSC TDP-43 Correlations'!$A$2:$A$1038,'LUSC TDP-43 Correlations'!C$2:C$1038),"n/a")</f>
        <v>6.5289791619372373E-2</v>
      </c>
      <c r="F50" s="7">
        <f>IF(COUNTIF('LUSC TDP-43 Correlations'!$A$2:$A$1038,$A50)&gt;0,LOOKUP($A50,'LUSC TDP-43 Correlations'!$A$2:$A$1038,'LUSC TDP-43 Correlations'!E$2:E$1038),"n/a")</f>
        <v>8.5592422612634798E-6</v>
      </c>
      <c r="G50" s="4">
        <v>-1.0441054439999999</v>
      </c>
      <c r="H50" s="4">
        <v>1001</v>
      </c>
      <c r="I50" s="4">
        <v>128</v>
      </c>
      <c r="J50" s="4" t="s">
        <v>1288</v>
      </c>
      <c r="K50" s="4">
        <v>3.47</v>
      </c>
      <c r="L50" s="5">
        <v>6.7500000000000005E-10</v>
      </c>
      <c r="M50" s="5">
        <v>9.7600000000000008E-22</v>
      </c>
      <c r="N50" s="5">
        <v>1.7300000000000001E-28</v>
      </c>
      <c r="O50" s="5">
        <v>3.37E-28</v>
      </c>
      <c r="P50" s="5">
        <v>3.64E-26</v>
      </c>
    </row>
    <row r="51" spans="1:16" ht="15.75">
      <c r="A51" s="4" t="s">
        <v>111</v>
      </c>
      <c r="B51" s="4" t="s">
        <v>112</v>
      </c>
      <c r="C51" s="4">
        <v>1.085117492</v>
      </c>
      <c r="D51" s="6" t="str">
        <f>IF(COUNTIF('TDP-43 miRNAs'!A$2:A$86,A51)&gt;0,"yes","")</f>
        <v/>
      </c>
      <c r="E51" s="25">
        <f>IF(COUNTIF('LUSC TDP-43 Correlations'!$A$2:$A$1038,$A51)&gt;0,LOOKUP($A51,'LUSC TDP-43 Correlations'!$A$2:$A$1038,'LUSC TDP-43 Correlations'!C$2:C$1038),"n/a")</f>
        <v>4.6251759441015138E-2</v>
      </c>
      <c r="F51" s="7">
        <f>IF(COUNTIF('LUSC TDP-43 Correlations'!$A$2:$A$1038,$A51)&gt;0,LOOKUP($A51,'LUSC TDP-43 Correlations'!$A$2:$A$1038,'LUSC TDP-43 Correlations'!E$2:E$1038),"n/a")</f>
        <v>2.5400323620297302E-4</v>
      </c>
      <c r="G51" s="4">
        <v>-1.0618277709999999</v>
      </c>
      <c r="H51" s="4">
        <v>1833</v>
      </c>
      <c r="I51" s="4">
        <v>234</v>
      </c>
      <c r="J51" s="4" t="s">
        <v>1271</v>
      </c>
      <c r="K51" s="4">
        <v>6.34</v>
      </c>
      <c r="L51" s="5">
        <v>8.3300000000000002E-10</v>
      </c>
      <c r="M51" s="5">
        <v>1.5600000000000001E-38</v>
      </c>
      <c r="N51" s="5">
        <v>2.8800000000000002E-41</v>
      </c>
      <c r="O51" s="5">
        <v>8.0599999999999999E-41</v>
      </c>
      <c r="P51" s="5">
        <v>6.0500000000000003E-39</v>
      </c>
    </row>
    <row r="52" spans="1:16" ht="15.75">
      <c r="A52" s="4" t="s">
        <v>113</v>
      </c>
      <c r="B52" s="4" t="s">
        <v>114</v>
      </c>
      <c r="C52" s="4">
        <v>0.98879462299999998</v>
      </c>
      <c r="D52" s="6" t="str">
        <f>IF(COUNTIF('TDP-43 miRNAs'!A$2:A$86,A52)&gt;0,"yes","")</f>
        <v/>
      </c>
      <c r="E52" s="25">
        <f>IF(COUNTIF('LUSC TDP-43 Correlations'!$A$2:$A$1038,$A52)&gt;0,LOOKUP($A52,'LUSC TDP-43 Correlations'!$A$2:$A$1038,'LUSC TDP-43 Correlations'!C$2:C$1038),"n/a")</f>
        <v>2.9637071908971569E-2</v>
      </c>
      <c r="F52" s="7">
        <f>IF(COUNTIF('LUSC TDP-43 Correlations'!$A$2:$A$1038,$A52)&gt;0,LOOKUP($A52,'LUSC TDP-43 Correlations'!$A$2:$A$1038,'LUSC TDP-43 Correlations'!E$2:E$1038),"n/a")</f>
        <v>4.3718952458413297E-3</v>
      </c>
      <c r="G52" s="4">
        <v>-0.84926462400000002</v>
      </c>
      <c r="H52" s="4">
        <v>449</v>
      </c>
      <c r="I52" s="4">
        <v>49</v>
      </c>
      <c r="J52" s="4" t="s">
        <v>1323</v>
      </c>
      <c r="K52" s="4">
        <v>1.33</v>
      </c>
      <c r="L52" s="5">
        <v>9.900000000000001E-10</v>
      </c>
      <c r="M52" s="5">
        <v>6.5300000000000004E-7</v>
      </c>
      <c r="N52" s="5">
        <v>9.0200000000000006E-15</v>
      </c>
      <c r="O52" s="5">
        <v>1.08E-14</v>
      </c>
      <c r="P52" s="5">
        <v>1.8899999999999998E-12</v>
      </c>
    </row>
    <row r="53" spans="1:16" ht="15.75">
      <c r="A53" s="4" t="s">
        <v>115</v>
      </c>
      <c r="B53" s="4" t="s">
        <v>116</v>
      </c>
      <c r="C53" s="4">
        <v>0.83618321299999998</v>
      </c>
      <c r="D53" s="6" t="str">
        <f>IF(COUNTIF('TDP-43 miRNAs'!A$2:A$86,A53)&gt;0,"yes","")</f>
        <v/>
      </c>
      <c r="E53" s="25">
        <f>IF(COUNTIF('LUSC TDP-43 Correlations'!$A$2:$A$1038,$A53)&gt;0,LOOKUP($A53,'LUSC TDP-43 Correlations'!$A$2:$A$1038,'LUSC TDP-43 Correlations'!C$2:C$1038),"n/a")</f>
        <v>4.8329111798889754E-2</v>
      </c>
      <c r="F53" s="7">
        <f>IF(COUNTIF('LUSC TDP-43 Correlations'!$A$2:$A$1038,$A53)&gt;0,LOOKUP($A53,'LUSC TDP-43 Correlations'!$A$2:$A$1038,'LUSC TDP-43 Correlations'!E$2:E$1038),"n/a")</f>
        <v>1.83833682970001E-4</v>
      </c>
      <c r="G53" s="4">
        <v>-1.1019602589999999</v>
      </c>
      <c r="H53" s="4">
        <v>1866</v>
      </c>
      <c r="I53" s="4">
        <v>246</v>
      </c>
      <c r="J53" s="4" t="s">
        <v>1266</v>
      </c>
      <c r="K53" s="4">
        <v>6.66</v>
      </c>
      <c r="L53" s="5">
        <v>2.2499999999999999E-9</v>
      </c>
      <c r="M53" s="5">
        <v>7.9099999999999992E-43</v>
      </c>
      <c r="N53" s="5">
        <v>1.08E-43</v>
      </c>
      <c r="O53" s="5">
        <v>3.4000000000000001E-43</v>
      </c>
      <c r="P53" s="5">
        <v>2.28E-41</v>
      </c>
    </row>
    <row r="54" spans="1:16" ht="15.75">
      <c r="A54" s="4" t="s">
        <v>117</v>
      </c>
      <c r="B54" s="4" t="s">
        <v>118</v>
      </c>
      <c r="C54" s="4">
        <v>0.849861388</v>
      </c>
      <c r="D54" s="6" t="str">
        <f>IF(COUNTIF('TDP-43 miRNAs'!A$2:A$86,A54)&gt;0,"yes","")</f>
        <v/>
      </c>
      <c r="E54" s="25">
        <f>IF(COUNTIF('LUSC TDP-43 Correlations'!$A$2:$A$1038,$A54)&gt;0,LOOKUP($A54,'LUSC TDP-43 Correlations'!$A$2:$A$1038,'LUSC TDP-43 Correlations'!C$2:C$1038),"n/a")</f>
        <v>9.140736579569618E-2</v>
      </c>
      <c r="F54" s="7">
        <f>IF(COUNTIF('LUSC TDP-43 Correlations'!$A$2:$A$1038,$A54)&gt;0,LOOKUP($A54,'LUSC TDP-43 Correlations'!$A$2:$A$1038,'LUSC TDP-43 Correlations'!E$2:E$1038),"n/a")</f>
        <v>8.2875281556563306E-8</v>
      </c>
      <c r="G54" s="4">
        <v>-1.101347911</v>
      </c>
      <c r="H54" s="4">
        <v>1600</v>
      </c>
      <c r="I54" s="4">
        <v>212</v>
      </c>
      <c r="J54" s="4" t="s">
        <v>1274</v>
      </c>
      <c r="K54" s="4">
        <v>5.74</v>
      </c>
      <c r="L54" s="5">
        <v>4.25E-9</v>
      </c>
      <c r="M54" s="5">
        <v>2.3799999999999999E-37</v>
      </c>
      <c r="N54" s="5">
        <v>2.65E-39</v>
      </c>
      <c r="O54" s="5">
        <v>6.9500000000000003E-39</v>
      </c>
      <c r="P54" s="5">
        <v>5.5600000000000002E-37</v>
      </c>
    </row>
    <row r="55" spans="1:16" ht="15.75">
      <c r="A55" s="4" t="s">
        <v>119</v>
      </c>
      <c r="B55" s="4" t="s">
        <v>120</v>
      </c>
      <c r="C55" s="4">
        <v>0.84495777299999997</v>
      </c>
      <c r="D55" s="6" t="str">
        <f>IF(COUNTIF('TDP-43 miRNAs'!A$2:A$86,A55)&gt;0,"yes","")</f>
        <v/>
      </c>
      <c r="E55" s="25">
        <f>IF(COUNTIF('LUSC TDP-43 Correlations'!$A$2:$A$1038,$A55)&gt;0,LOOKUP($A55,'LUSC TDP-43 Correlations'!$A$2:$A$1038,'LUSC TDP-43 Correlations'!C$2:C$1038),"n/a")</f>
        <v>8.3527567879276884E-2</v>
      </c>
      <c r="F55" s="7">
        <f>IF(COUNTIF('LUSC TDP-43 Correlations'!$A$2:$A$1038,$A55)&gt;0,LOOKUP($A55,'LUSC TDP-43 Correlations'!$A$2:$A$1038,'LUSC TDP-43 Correlations'!E$2:E$1038),"n/a")</f>
        <v>3.1198937971890497E-7</v>
      </c>
      <c r="G55" s="4">
        <v>-1.200427125</v>
      </c>
      <c r="H55" s="4">
        <v>1594</v>
      </c>
      <c r="I55" s="4">
        <v>229</v>
      </c>
      <c r="J55" s="4" t="s">
        <v>1264</v>
      </c>
      <c r="K55" s="4">
        <v>6.2</v>
      </c>
      <c r="L55" s="5">
        <v>5.4400000000000002E-9</v>
      </c>
      <c r="M55" s="5">
        <v>6.04E-46</v>
      </c>
      <c r="N55" s="5">
        <v>2.9300000000000003E-45</v>
      </c>
      <c r="O55" s="5">
        <v>9.7799999999999994E-45</v>
      </c>
      <c r="P55" s="5">
        <v>6.1600000000000002E-43</v>
      </c>
    </row>
    <row r="56" spans="1:16" ht="15.75">
      <c r="A56" s="4" t="s">
        <v>121</v>
      </c>
      <c r="B56" s="4" t="s">
        <v>122</v>
      </c>
      <c r="C56" s="4">
        <v>0.67088222799999997</v>
      </c>
      <c r="D56" s="6" t="str">
        <f>IF(COUNTIF('TDP-43 miRNAs'!A$2:A$86,A56)&gt;0,"yes","")</f>
        <v/>
      </c>
      <c r="E56" s="25">
        <f>IF(COUNTIF('LUSC TDP-43 Correlations'!$A$2:$A$1038,$A56)&gt;0,LOOKUP($A56,'LUSC TDP-43 Correlations'!$A$2:$A$1038,'LUSC TDP-43 Correlations'!C$2:C$1038),"n/a")</f>
        <v>8.3399165199553801E-3</v>
      </c>
      <c r="F56" s="7">
        <f>IF(COUNTIF('LUSC TDP-43 Correlations'!$A$2:$A$1038,$A56)&gt;0,LOOKUP($A56,'LUSC TDP-43 Correlations'!$A$2:$A$1038,'LUSC TDP-43 Correlations'!E$2:E$1038),"n/a")</f>
        <v>0.15771282150972701</v>
      </c>
      <c r="G56" s="4">
        <v>-1.141034181</v>
      </c>
      <c r="H56" s="4">
        <v>4390</v>
      </c>
      <c r="I56" s="4">
        <v>566</v>
      </c>
      <c r="J56" s="4" t="s">
        <v>1233</v>
      </c>
      <c r="K56" s="4">
        <v>15.33</v>
      </c>
      <c r="L56" s="5">
        <v>1.1700000000000001E-8</v>
      </c>
      <c r="M56" s="5">
        <v>3.1499999999999998E-96</v>
      </c>
      <c r="N56" s="5">
        <v>7.0100000000000003E-78</v>
      </c>
      <c r="O56" s="5">
        <v>9.8199999999999999E-77</v>
      </c>
      <c r="P56" s="5">
        <v>1.47E-75</v>
      </c>
    </row>
    <row r="57" spans="1:16" ht="15.75">
      <c r="A57" s="4" t="s">
        <v>123</v>
      </c>
      <c r="B57" s="4" t="s">
        <v>124</v>
      </c>
      <c r="C57" s="4">
        <v>1.0929729290000001</v>
      </c>
      <c r="D57" s="6" t="str">
        <f>IF(COUNTIF('TDP-43 miRNAs'!A$2:A$86,A57)&gt;0,"yes","")</f>
        <v/>
      </c>
      <c r="E57" s="25">
        <f>IF(COUNTIF('LUSC TDP-43 Correlations'!$A$2:$A$1038,$A57)&gt;0,LOOKUP($A57,'LUSC TDP-43 Correlations'!$A$2:$A$1038,'LUSC TDP-43 Correlations'!C$2:C$1038),"n/a")</f>
        <v>1.3649018195504865E-2</v>
      </c>
      <c r="F57" s="7">
        <f>IF(COUNTIF('LUSC TDP-43 Correlations'!$A$2:$A$1038,$A57)&gt;0,LOOKUP($A57,'LUSC TDP-43 Correlations'!$A$2:$A$1038,'LUSC TDP-43 Correlations'!E$2:E$1038),"n/a")</f>
        <v>6.2246801992630302E-2</v>
      </c>
      <c r="G57" s="4">
        <v>-1.0667275329999999</v>
      </c>
      <c r="H57" s="4">
        <v>1186</v>
      </c>
      <c r="I57" s="4">
        <v>154</v>
      </c>
      <c r="J57" s="4" t="s">
        <v>1285</v>
      </c>
      <c r="K57" s="4">
        <v>4.17</v>
      </c>
      <c r="L57" s="5">
        <v>1.3599999999999999E-8</v>
      </c>
      <c r="M57" s="5">
        <v>1.82E-26</v>
      </c>
      <c r="N57" s="5">
        <v>1.8100000000000001E-30</v>
      </c>
      <c r="O57" s="5">
        <v>3.7599999999999999E-30</v>
      </c>
      <c r="P57" s="5">
        <v>3.8000000000000001E-28</v>
      </c>
    </row>
    <row r="58" spans="1:16" ht="15.75">
      <c r="A58" s="4" t="s">
        <v>125</v>
      </c>
      <c r="B58" s="4" t="s">
        <v>126</v>
      </c>
      <c r="C58" s="4">
        <v>0.83475472100000003</v>
      </c>
      <c r="D58" s="6" t="str">
        <f>IF(COUNTIF('TDP-43 miRNAs'!A$2:A$86,A58)&gt;0,"yes","")</f>
        <v/>
      </c>
      <c r="E58" s="25">
        <f>IF(COUNTIF('LUSC TDP-43 Correlations'!$A$2:$A$1038,$A58)&gt;0,LOOKUP($A58,'LUSC TDP-43 Correlations'!$A$2:$A$1038,'LUSC TDP-43 Correlations'!C$2:C$1038),"n/a")</f>
        <v>1.035583584377684E-4</v>
      </c>
      <c r="F58" s="7">
        <f>IF(COUNTIF('LUSC TDP-43 Correlations'!$A$2:$A$1038,$A58)&gt;0,LOOKUP($A58,'LUSC TDP-43 Correlations'!$A$2:$A$1038,'LUSC TDP-43 Correlations'!E$2:E$1038),"n/a")</f>
        <v>0.90064330304346196</v>
      </c>
      <c r="G58" s="4">
        <v>-1.064348367</v>
      </c>
      <c r="H58" s="4">
        <v>882</v>
      </c>
      <c r="I58" s="4">
        <v>115</v>
      </c>
      <c r="J58" s="4" t="s">
        <v>1293</v>
      </c>
      <c r="K58" s="4">
        <v>3.12</v>
      </c>
      <c r="L58" s="5">
        <v>1.3599999999999999E-8</v>
      </c>
      <c r="M58" s="5">
        <v>2.33E-20</v>
      </c>
      <c r="N58" s="5">
        <v>1.05E-25</v>
      </c>
      <c r="O58" s="5">
        <v>1.87E-25</v>
      </c>
      <c r="P58" s="5">
        <v>2.21E-23</v>
      </c>
    </row>
    <row r="59" spans="1:16" ht="15.75">
      <c r="A59" s="4" t="s">
        <v>127</v>
      </c>
      <c r="B59" s="4" t="s">
        <v>128</v>
      </c>
      <c r="C59" s="4">
        <v>0.73615785099999997</v>
      </c>
      <c r="D59" s="6" t="str">
        <f>IF(COUNTIF('TDP-43 miRNAs'!A$2:A$86,A59)&gt;0,"yes","")</f>
        <v/>
      </c>
      <c r="E59" s="25">
        <f>IF(COUNTIF('LUSC TDP-43 Correlations'!$A$2:$A$1038,$A59)&gt;0,LOOKUP($A59,'LUSC TDP-43 Correlations'!$A$2:$A$1038,'LUSC TDP-43 Correlations'!C$2:C$1038),"n/a")</f>
        <v>4.5634805888216182E-2</v>
      </c>
      <c r="F59" s="7">
        <f>IF(COUNTIF('LUSC TDP-43 Correlations'!$A$2:$A$1038,$A59)&gt;0,LOOKUP($A59,'LUSC TDP-43 Correlations'!$A$2:$A$1038,'LUSC TDP-43 Correlations'!E$2:E$1038),"n/a")</f>
        <v>2.7916226918106698E-4</v>
      </c>
      <c r="G59" s="4">
        <v>-1.0359804560000001</v>
      </c>
      <c r="H59" s="4">
        <v>808</v>
      </c>
      <c r="I59" s="4">
        <v>103</v>
      </c>
      <c r="J59" s="4" t="s">
        <v>1297</v>
      </c>
      <c r="K59" s="4">
        <v>2.79</v>
      </c>
      <c r="L59" s="5">
        <v>2.1999999999999998E-8</v>
      </c>
      <c r="M59" s="5">
        <v>1.1099999999999999E-17</v>
      </c>
      <c r="N59" s="5">
        <v>2.8499999999999999E-23</v>
      </c>
      <c r="O59" s="5">
        <v>4.7599999999999997E-23</v>
      </c>
      <c r="P59" s="5">
        <v>5.9899999999999999E-21</v>
      </c>
    </row>
    <row r="60" spans="1:16" ht="15.75">
      <c r="A60" s="4" t="s">
        <v>129</v>
      </c>
      <c r="B60" s="4" t="s">
        <v>130</v>
      </c>
      <c r="C60" s="4">
        <v>0.72653481200000003</v>
      </c>
      <c r="D60" s="6" t="str">
        <f>IF(COUNTIF('TDP-43 miRNAs'!A$2:A$86,A60)&gt;0,"yes","")</f>
        <v/>
      </c>
      <c r="E60" s="25">
        <f>IF(COUNTIF('LUSC TDP-43 Correlations'!$A$2:$A$1038,$A60)&gt;0,LOOKUP($A60,'LUSC TDP-43 Correlations'!$A$2:$A$1038,'LUSC TDP-43 Correlations'!C$2:C$1038),"n/a")</f>
        <v>1.7029096084941308E-2</v>
      </c>
      <c r="F60" s="7">
        <f>IF(COUNTIF('LUSC TDP-43 Correlations'!$A$2:$A$1038,$A60)&gt;0,LOOKUP($A60,'LUSC TDP-43 Correlations'!$A$2:$A$1038,'LUSC TDP-43 Correlations'!E$2:E$1038),"n/a")</f>
        <v>3.5462995266694802E-2</v>
      </c>
      <c r="G60" s="4">
        <v>-0.99157751599999999</v>
      </c>
      <c r="H60" s="4">
        <v>576</v>
      </c>
      <c r="I60" s="4">
        <v>71</v>
      </c>
      <c r="J60" s="4" t="s">
        <v>1309</v>
      </c>
      <c r="K60" s="4">
        <v>1.92</v>
      </c>
      <c r="L60" s="5">
        <v>9.1300000000000004E-8</v>
      </c>
      <c r="M60" s="5">
        <v>5.2300000000000001E-12</v>
      </c>
      <c r="N60" s="5">
        <v>9.7499999999999997E-18</v>
      </c>
      <c r="O60" s="5">
        <v>1.34E-17</v>
      </c>
      <c r="P60" s="5">
        <v>2.0500000000000002E-15</v>
      </c>
    </row>
    <row r="61" spans="1:16" ht="15.75">
      <c r="A61" s="4" t="s">
        <v>131</v>
      </c>
      <c r="B61" s="4" t="s">
        <v>132</v>
      </c>
      <c r="C61" s="4">
        <v>0.79956585700000005</v>
      </c>
      <c r="D61" s="6" t="str">
        <f>IF(COUNTIF('TDP-43 miRNAs'!A$2:A$86,A61)&gt;0,"yes","")</f>
        <v/>
      </c>
      <c r="E61" s="25">
        <f>IF(COUNTIF('LUSC TDP-43 Correlations'!$A$2:$A$1038,$A61)&gt;0,LOOKUP($A61,'LUSC TDP-43 Correlations'!$A$2:$A$1038,'LUSC TDP-43 Correlations'!C$2:C$1038),"n/a")</f>
        <v>1.7547511257079314E-2</v>
      </c>
      <c r="F61" s="7">
        <f>IF(COUNTIF('LUSC TDP-43 Correlations'!$A$2:$A$1038,$A61)&gt;0,LOOKUP($A61,'LUSC TDP-43 Correlations'!$A$2:$A$1038,'LUSC TDP-43 Correlations'!E$2:E$1038),"n/a")</f>
        <v>3.2698336348455599E-2</v>
      </c>
      <c r="G61" s="4">
        <v>-0.88385408700000001</v>
      </c>
      <c r="H61" s="4">
        <v>257</v>
      </c>
      <c r="I61" s="4">
        <v>29</v>
      </c>
      <c r="J61" s="4" t="s">
        <v>1332</v>
      </c>
      <c r="K61" s="4">
        <v>0.79</v>
      </c>
      <c r="L61" s="5">
        <v>1.29E-7</v>
      </c>
      <c r="M61" s="5">
        <v>7.3200000000000004E-5</v>
      </c>
      <c r="N61" s="5">
        <v>1.2500000000000001E-10</v>
      </c>
      <c r="O61" s="5">
        <v>1.3799999999999999E-10</v>
      </c>
      <c r="P61" s="5">
        <v>2.62E-8</v>
      </c>
    </row>
    <row r="62" spans="1:16" ht="15.75">
      <c r="A62" s="14" t="s">
        <v>133</v>
      </c>
      <c r="B62" s="14" t="s">
        <v>134</v>
      </c>
      <c r="C62" s="14">
        <v>0.67115662799999998</v>
      </c>
      <c r="D62" s="15" t="str">
        <f>IF(COUNTIF('TDP-43 miRNAs'!A$2:A$86,A62)&gt;0,"yes","")</f>
        <v>yes</v>
      </c>
      <c r="E62" s="26">
        <f>IF(COUNTIF('LUSC TDP-43 Correlations'!$A$2:$A$1038,$A62)&gt;0,LOOKUP($A62,'LUSC TDP-43 Correlations'!$A$2:$A$1038,'LUSC TDP-43 Correlations'!C$2:C$1038),"n/a")</f>
        <v>0.19797534396216032</v>
      </c>
      <c r="F62" s="18" t="str">
        <f>IF(COUNTIF('LUSC TDP-43 Correlations'!$A$2:$A$1038,$A62)&gt;0,LOOKUP($A62,'LUSC TDP-43 Correlations'!$A$2:$A$1038,'LUSC TDP-43 Correlations'!E$2:E$1038),"n/a")</f>
        <v>&lt;2.22E-16</v>
      </c>
      <c r="G62" s="14">
        <v>-1.046143485</v>
      </c>
      <c r="H62" s="14">
        <v>1151</v>
      </c>
      <c r="I62" s="14">
        <v>147</v>
      </c>
      <c r="J62" s="14" t="s">
        <v>1290</v>
      </c>
      <c r="K62" s="14">
        <v>3.98</v>
      </c>
      <c r="L62" s="17">
        <v>2.5800000000000001E-7</v>
      </c>
      <c r="M62" s="17">
        <v>1.0200000000000001E-24</v>
      </c>
      <c r="N62" s="17">
        <v>2.65E-27</v>
      </c>
      <c r="O62" s="17">
        <v>4.9299999999999998E-27</v>
      </c>
      <c r="P62" s="17">
        <v>5.5699999999999998E-25</v>
      </c>
    </row>
    <row r="63" spans="1:16" ht="15.75">
      <c r="A63" s="4" t="s">
        <v>135</v>
      </c>
      <c r="B63" s="4" t="s">
        <v>136</v>
      </c>
      <c r="C63" s="4">
        <v>0.55756092999999995</v>
      </c>
      <c r="D63" s="6" t="str">
        <f>IF(COUNTIF('TDP-43 miRNAs'!A$2:A$86,A63)&gt;0,"yes","")</f>
        <v/>
      </c>
      <c r="E63" s="25">
        <f>IF(COUNTIF('LUSC TDP-43 Correlations'!$A$2:$A$1038,$A63)&gt;0,LOOKUP($A63,'LUSC TDP-43 Correlations'!$A$2:$A$1038,'LUSC TDP-43 Correlations'!C$2:C$1038),"n/a")</f>
        <v>2.6625991218595213E-2</v>
      </c>
      <c r="F63" s="7">
        <f>IF(COUNTIF('LUSC TDP-43 Correlations'!$A$2:$A$1038,$A63)&gt;0,LOOKUP($A63,'LUSC TDP-43 Correlations'!$A$2:$A$1038,'LUSC TDP-43 Correlations'!E$2:E$1038),"n/a")</f>
        <v>7.2699931255093596E-3</v>
      </c>
      <c r="G63" s="4">
        <v>-1.031912132</v>
      </c>
      <c r="H63" s="4">
        <v>907</v>
      </c>
      <c r="I63" s="4">
        <v>115</v>
      </c>
      <c r="J63" s="4" t="s">
        <v>1298</v>
      </c>
      <c r="K63" s="4">
        <v>3.12</v>
      </c>
      <c r="L63" s="5">
        <v>5.0200000000000002E-7</v>
      </c>
      <c r="M63" s="5">
        <v>2.06E-19</v>
      </c>
      <c r="N63" s="5">
        <v>7.1900000000000001E-23</v>
      </c>
      <c r="O63" s="5">
        <v>1.1900000000000001E-22</v>
      </c>
      <c r="P63" s="5">
        <v>1.5099999999999999E-20</v>
      </c>
    </row>
    <row r="64" spans="1:16" ht="15.75">
      <c r="A64" s="4" t="s">
        <v>137</v>
      </c>
      <c r="B64" s="4" t="s">
        <v>138</v>
      </c>
      <c r="C64" s="4">
        <v>0.97799462199999998</v>
      </c>
      <c r="D64" s="6" t="str">
        <f>IF(COUNTIF('TDP-43 miRNAs'!A$2:A$86,A64)&gt;0,"yes","")</f>
        <v/>
      </c>
      <c r="E64" s="25">
        <f>IF(COUNTIF('LUSC TDP-43 Correlations'!$A$2:$A$1038,$A64)&gt;0,LOOKUP($A64,'LUSC TDP-43 Correlations'!$A$2:$A$1038,'LUSC TDP-43 Correlations'!C$2:C$1038),"n/a")</f>
        <v>8.4236518625653858E-2</v>
      </c>
      <c r="F64" s="7">
        <f>IF(COUNTIF('LUSC TDP-43 Correlations'!$A$2:$A$1038,$A64)&gt;0,LOOKUP($A64,'LUSC TDP-43 Correlations'!$A$2:$A$1038,'LUSC TDP-43 Correlations'!E$2:E$1038),"n/a")</f>
        <v>2.8480969011596798E-7</v>
      </c>
      <c r="G64" s="4">
        <v>-1.2231690710000001</v>
      </c>
      <c r="H64" s="4">
        <v>1929</v>
      </c>
      <c r="I64" s="4">
        <v>280</v>
      </c>
      <c r="J64" s="4" t="s">
        <v>1243</v>
      </c>
      <c r="K64" s="4">
        <v>7.59</v>
      </c>
      <c r="L64" s="5">
        <v>1.3200000000000001E-6</v>
      </c>
      <c r="M64" s="5">
        <v>5.4499999999999997E-57</v>
      </c>
      <c r="N64" s="5">
        <v>3.3799999999999997E-48</v>
      </c>
      <c r="O64" s="5">
        <v>1.2400000000000001E-47</v>
      </c>
      <c r="P64" s="5">
        <v>7.0899999999999993E-46</v>
      </c>
    </row>
    <row r="65" spans="1:16" ht="15.75">
      <c r="A65" s="14" t="s">
        <v>139</v>
      </c>
      <c r="B65" s="14" t="s">
        <v>140</v>
      </c>
      <c r="C65" s="14">
        <v>0.82633726799999996</v>
      </c>
      <c r="D65" s="15" t="str">
        <f>IF(COUNTIF('TDP-43 miRNAs'!A$2:A$86,A65)&gt;0,"yes","")</f>
        <v>yes</v>
      </c>
      <c r="E65" s="26">
        <f>IF(COUNTIF('LUSC TDP-43 Correlations'!$A$2:$A$1038,$A65)&gt;0,LOOKUP($A65,'LUSC TDP-43 Correlations'!$A$2:$A$1038,'LUSC TDP-43 Correlations'!C$2:C$1038),"n/a")</f>
        <v>0.16304465408000976</v>
      </c>
      <c r="F65" s="16">
        <f>IF(COUNTIF('LUSC TDP-43 Correlations'!$A$2:$A$1038,$A65)&gt;0,LOOKUP($A65,'LUSC TDP-43 Correlations'!$A$2:$A$1038,'LUSC TDP-43 Correlations'!E$2:E$1038),"n/a")</f>
        <v>8.37310019299118E-14</v>
      </c>
      <c r="G65" s="14">
        <v>-1.0239519969999999</v>
      </c>
      <c r="H65" s="14">
        <v>978</v>
      </c>
      <c r="I65" s="14">
        <v>123</v>
      </c>
      <c r="J65" s="14" t="s">
        <v>1301</v>
      </c>
      <c r="K65" s="14">
        <v>3.33</v>
      </c>
      <c r="L65" s="17">
        <v>3.14E-6</v>
      </c>
      <c r="M65" s="17">
        <v>3.0700000000000002E-20</v>
      </c>
      <c r="N65" s="17">
        <v>2.28E-22</v>
      </c>
      <c r="O65" s="17">
        <v>3.6800000000000002E-22</v>
      </c>
      <c r="P65" s="17">
        <v>4.7799999999999998E-20</v>
      </c>
    </row>
    <row r="66" spans="1:16" ht="15.75">
      <c r="A66" s="4" t="s">
        <v>141</v>
      </c>
      <c r="B66" s="4" t="s">
        <v>142</v>
      </c>
      <c r="C66" s="4">
        <v>0.70650276300000003</v>
      </c>
      <c r="D66" s="6" t="str">
        <f>IF(COUNTIF('TDP-43 miRNAs'!A$2:A$86,A66)&gt;0,"yes","")</f>
        <v/>
      </c>
      <c r="E66" s="25">
        <f>IF(COUNTIF('LUSC TDP-43 Correlations'!$A$2:$A$1038,$A66)&gt;0,LOOKUP($A66,'LUSC TDP-43 Correlations'!$A$2:$A$1038,'LUSC TDP-43 Correlations'!C$2:C$1038),"n/a")</f>
        <v>0.1350117517689394</v>
      </c>
      <c r="F66" s="7">
        <f>IF(COUNTIF('LUSC TDP-43 Correlations'!$A$2:$A$1038,$A66)&gt;0,LOOKUP($A66,'LUSC TDP-43 Correlations'!$A$2:$A$1038,'LUSC TDP-43 Correlations'!E$2:E$1038),"n/a")</f>
        <v>2.05571239043757E-11</v>
      </c>
      <c r="G66" s="4">
        <v>-1.111150667</v>
      </c>
      <c r="H66" s="4">
        <v>1641</v>
      </c>
      <c r="I66" s="4">
        <v>219</v>
      </c>
      <c r="J66" s="4" t="s">
        <v>1275</v>
      </c>
      <c r="K66" s="4">
        <v>5.93</v>
      </c>
      <c r="L66" s="5">
        <v>3.4699999999999998E-6</v>
      </c>
      <c r="M66" s="5">
        <v>5.2500000000000003E-39</v>
      </c>
      <c r="N66" s="5">
        <v>1.6899999999999999E-35</v>
      </c>
      <c r="O66" s="5">
        <v>4.3200000000000001E-35</v>
      </c>
      <c r="P66" s="5">
        <v>3.5399999999999998E-33</v>
      </c>
    </row>
    <row r="67" spans="1:16" ht="15.75">
      <c r="A67" s="4" t="s">
        <v>143</v>
      </c>
      <c r="B67" s="4" t="s">
        <v>144</v>
      </c>
      <c r="C67" s="4">
        <v>0.81545044300000002</v>
      </c>
      <c r="D67" s="6" t="str">
        <f>IF(COUNTIF('TDP-43 miRNAs'!A$2:A$86,A67)&gt;0,"yes","")</f>
        <v/>
      </c>
      <c r="E67" s="25">
        <f>IF(COUNTIF('LUSC TDP-43 Correlations'!$A$2:$A$1038,$A67)&gt;0,LOOKUP($A67,'LUSC TDP-43 Correlations'!$A$2:$A$1038,'LUSC TDP-43 Correlations'!C$2:C$1038),"n/a")</f>
        <v>0.22878531885135434</v>
      </c>
      <c r="F67" s="12" t="str">
        <f>IF(COUNTIF('LUSC TDP-43 Correlations'!$A$2:$A$1038,$A67)&gt;0,LOOKUP($A67,'LUSC TDP-43 Correlations'!$A$2:$A$1038,'LUSC TDP-43 Correlations'!E$2:E$1038),"n/a")</f>
        <v>&lt;2.22E-16</v>
      </c>
      <c r="G67" s="4">
        <v>-1.226844593</v>
      </c>
      <c r="H67" s="4">
        <v>1988</v>
      </c>
      <c r="I67" s="4">
        <v>289</v>
      </c>
      <c r="J67" s="4" t="s">
        <v>1260</v>
      </c>
      <c r="K67" s="4">
        <v>7.83</v>
      </c>
      <c r="L67" s="5">
        <v>4.4700000000000004E-6</v>
      </c>
      <c r="M67" s="5">
        <v>6.0000000000000002E-59</v>
      </c>
      <c r="N67" s="5">
        <v>2.5999999999999999E-48</v>
      </c>
      <c r="O67" s="5">
        <v>9.7399999999999995E-48</v>
      </c>
      <c r="P67" s="5">
        <v>5.4500000000000003E-46</v>
      </c>
    </row>
    <row r="68" spans="1:16" ht="15.75">
      <c r="A68" s="14" t="s">
        <v>145</v>
      </c>
      <c r="B68" s="14" t="s">
        <v>146</v>
      </c>
      <c r="C68" s="14">
        <v>0.69536937499999996</v>
      </c>
      <c r="D68" s="15" t="str">
        <f>IF(COUNTIF('TDP-43 miRNAs'!A$2:A$86,A68)&gt;0,"yes","")</f>
        <v>yes</v>
      </c>
      <c r="E68" s="26">
        <f>IF(COUNTIF('LUSC TDP-43 Correlations'!$A$2:$A$1038,$A68)&gt;0,LOOKUP($A68,'LUSC TDP-43 Correlations'!$A$2:$A$1038,'LUSC TDP-43 Correlations'!C$2:C$1038),"n/a")</f>
        <v>7.7191775414436919E-2</v>
      </c>
      <c r="F68" s="16">
        <f>IF(COUNTIF('LUSC TDP-43 Correlations'!$A$2:$A$1038,$A68)&gt;0,LOOKUP($A68,'LUSC TDP-43 Correlations'!$A$2:$A$1038,'LUSC TDP-43 Correlations'!E$2:E$1038),"n/a")</f>
        <v>9.9830989436820409E-7</v>
      </c>
      <c r="G68" s="14">
        <v>-1.2574874330000001</v>
      </c>
      <c r="H68" s="14">
        <v>265</v>
      </c>
      <c r="I68" s="14">
        <v>14</v>
      </c>
      <c r="J68" s="14" t="s">
        <v>1339</v>
      </c>
      <c r="K68" s="14">
        <v>1.21</v>
      </c>
      <c r="L68" s="17">
        <v>4.4700000000000004E-6</v>
      </c>
      <c r="M68" s="17">
        <v>1.11E-4</v>
      </c>
      <c r="N68" s="17">
        <v>4.42E-9</v>
      </c>
      <c r="O68" s="17">
        <v>4.6900000000000001E-9</v>
      </c>
      <c r="P68" s="17">
        <v>9.2800000000000005E-7</v>
      </c>
    </row>
    <row r="69" spans="1:16" ht="15.75">
      <c r="A69" s="4" t="s">
        <v>147</v>
      </c>
      <c r="B69" s="4" t="s">
        <v>148</v>
      </c>
      <c r="C69" s="4">
        <v>0.72908614900000002</v>
      </c>
      <c r="D69" s="6" t="str">
        <f>IF(COUNTIF('TDP-43 miRNAs'!A$2:A$86,A69)&gt;0,"yes","")</f>
        <v/>
      </c>
      <c r="E69" s="25">
        <f>IF(COUNTIF('LUSC TDP-43 Correlations'!$A$2:$A$1038,$A69)&gt;0,LOOKUP($A69,'LUSC TDP-43 Correlations'!$A$2:$A$1038,'LUSC TDP-43 Correlations'!C$2:C$1038),"n/a")</f>
        <v>9.0098431213726533E-4</v>
      </c>
      <c r="F69" s="7">
        <f>IF(COUNTIF('LUSC TDP-43 Correlations'!$A$2:$A$1038,$A69)&gt;0,LOOKUP($A69,'LUSC TDP-43 Correlations'!$A$2:$A$1038,'LUSC TDP-43 Correlations'!E$2:E$1038),"n/a")</f>
        <v>0.69114210560237599</v>
      </c>
      <c r="G69" s="4">
        <v>-0.94716121900000005</v>
      </c>
      <c r="H69" s="4">
        <v>744</v>
      </c>
      <c r="I69" s="4">
        <v>88</v>
      </c>
      <c r="J69" s="4" t="s">
        <v>1316</v>
      </c>
      <c r="K69" s="4">
        <v>2.38</v>
      </c>
      <c r="L69" s="5">
        <v>6.0299999999999999E-6</v>
      </c>
      <c r="M69" s="5">
        <v>1.84E-13</v>
      </c>
      <c r="N69" s="5">
        <v>9.1199999999999995E-17</v>
      </c>
      <c r="O69" s="5">
        <v>1.1600000000000001E-16</v>
      </c>
      <c r="P69" s="5">
        <v>1.92E-14</v>
      </c>
    </row>
    <row r="70" spans="1:16" ht="15.75">
      <c r="A70" s="14" t="s">
        <v>149</v>
      </c>
      <c r="B70" s="14" t="s">
        <v>150</v>
      </c>
      <c r="C70" s="14">
        <v>0.75761151599999998</v>
      </c>
      <c r="D70" s="15" t="str">
        <f>IF(COUNTIF('TDP-43 miRNAs'!A$2:A$86,A70)&gt;0,"yes","")</f>
        <v>yes</v>
      </c>
      <c r="E70" s="26">
        <f>IF(COUNTIF('LUSC TDP-43 Correlations'!$A$2:$A$1038,$A70)&gt;0,LOOKUP($A70,'LUSC TDP-43 Correlations'!$A$2:$A$1038,'LUSC TDP-43 Correlations'!C$2:C$1038),"n/a")</f>
        <v>5.7350569991517072E-3</v>
      </c>
      <c r="F70" s="16">
        <f>IF(COUNTIF('LUSC TDP-43 Correlations'!$A$2:$A$1038,$A70)&gt;0,LOOKUP($A70,'LUSC TDP-43 Correlations'!$A$2:$A$1038,'LUSC TDP-43 Correlations'!E$2:E$1038),"n/a")</f>
        <v>0.249159517514525</v>
      </c>
      <c r="G70" s="14">
        <v>-0.97732829799999998</v>
      </c>
      <c r="H70" s="14">
        <v>708</v>
      </c>
      <c r="I70" s="14">
        <v>86</v>
      </c>
      <c r="J70" s="14" t="s">
        <v>1314</v>
      </c>
      <c r="K70" s="14">
        <v>2.33</v>
      </c>
      <c r="L70" s="17">
        <v>9.4299999999999995E-6</v>
      </c>
      <c r="M70" s="17">
        <v>7.7600000000000005E-14</v>
      </c>
      <c r="N70" s="17">
        <v>8.2400000000000005E-17</v>
      </c>
      <c r="O70" s="17">
        <v>1.06E-16</v>
      </c>
      <c r="P70" s="17">
        <v>1.7299999999999999E-14</v>
      </c>
    </row>
    <row r="71" spans="1:16" ht="15.75">
      <c r="A71" s="14" t="s">
        <v>151</v>
      </c>
      <c r="B71" s="14" t="s">
        <v>152</v>
      </c>
      <c r="C71" s="14">
        <v>0.59348524300000005</v>
      </c>
      <c r="D71" s="15" t="str">
        <f>IF(COUNTIF('TDP-43 miRNAs'!A$2:A$86,A71)&gt;0,"yes","")</f>
        <v>yes</v>
      </c>
      <c r="E71" s="26">
        <f>IF(COUNTIF('LUSC TDP-43 Correlations'!$A$2:$A$1038,$A71)&gt;0,LOOKUP($A71,'LUSC TDP-43 Correlations'!$A$2:$A$1038,'LUSC TDP-43 Correlations'!C$2:C$1038),"n/a")</f>
        <v>4.7804618558358915E-3</v>
      </c>
      <c r="F71" s="16">
        <f>IF(COUNTIF('LUSC TDP-43 Correlations'!$A$2:$A$1038,$A71)&gt;0,LOOKUP($A71,'LUSC TDP-43 Correlations'!$A$2:$A$1038,'LUSC TDP-43 Correlations'!E$2:E$1038),"n/a")</f>
        <v>0.30159269669344302</v>
      </c>
      <c r="G71" s="14">
        <v>-1.144952271</v>
      </c>
      <c r="H71" s="14">
        <v>1347</v>
      </c>
      <c r="I71" s="14">
        <v>186</v>
      </c>
      <c r="J71" s="14" t="s">
        <v>1281</v>
      </c>
      <c r="K71" s="14">
        <v>5.04</v>
      </c>
      <c r="L71" s="17">
        <v>1.2799999999999999E-5</v>
      </c>
      <c r="M71" s="17">
        <v>3.1799999999999999E-35</v>
      </c>
      <c r="N71" s="17">
        <v>6.8300000000000002E-32</v>
      </c>
      <c r="O71" s="17">
        <v>1.5600000000000001E-31</v>
      </c>
      <c r="P71" s="17">
        <v>1.4300000000000001E-29</v>
      </c>
    </row>
    <row r="72" spans="1:16" ht="15.75">
      <c r="A72" s="14" t="s">
        <v>153</v>
      </c>
      <c r="B72" s="14" t="s">
        <v>154</v>
      </c>
      <c r="C72" s="14">
        <v>0.51112139000000001</v>
      </c>
      <c r="D72" s="15" t="str">
        <f>IF(COUNTIF('TDP-43 miRNAs'!A$2:A$86,A72)&gt;0,"yes","")</f>
        <v>yes</v>
      </c>
      <c r="E72" s="26">
        <f>IF(COUNTIF('LUSC TDP-43 Correlations'!$A$2:$A$1038,$A72)&gt;0,LOOKUP($A72,'LUSC TDP-43 Correlations'!$A$2:$A$1038,'LUSC TDP-43 Correlations'!C$2:C$1038),"n/a")</f>
        <v>0.10595982950952861</v>
      </c>
      <c r="F72" s="16">
        <f>IF(COUNTIF('LUSC TDP-43 Correlations'!$A$2:$A$1038,$A72)&gt;0,LOOKUP($A72,'LUSC TDP-43 Correlations'!$A$2:$A$1038,'LUSC TDP-43 Correlations'!E$2:E$1038),"n/a")</f>
        <v>5.56585089128703E-9</v>
      </c>
      <c r="G72" s="14">
        <v>-1.2656142859999999</v>
      </c>
      <c r="H72" s="14">
        <v>1869</v>
      </c>
      <c r="I72" s="14">
        <v>281</v>
      </c>
      <c r="J72" s="14" t="s">
        <v>1261</v>
      </c>
      <c r="K72" s="14">
        <v>7.61</v>
      </c>
      <c r="L72" s="17">
        <v>1.4100000000000001E-5</v>
      </c>
      <c r="M72" s="17">
        <v>2.5400000000000003E-60</v>
      </c>
      <c r="N72" s="17">
        <v>4.79E-48</v>
      </c>
      <c r="O72" s="17">
        <v>1.7399999999999999E-47</v>
      </c>
      <c r="P72" s="17">
        <v>1.01E-45</v>
      </c>
    </row>
    <row r="73" spans="1:16" ht="15.75">
      <c r="A73" s="19" t="s">
        <v>155</v>
      </c>
      <c r="B73" s="19" t="s">
        <v>156</v>
      </c>
      <c r="C73" s="19">
        <v>0.72915941299999998</v>
      </c>
      <c r="D73" s="20" t="str">
        <f>IF(COUNTIF('TDP-43 miRNAs'!A$2:A$86,A73)&gt;0,"yes","")</f>
        <v/>
      </c>
      <c r="E73" s="27">
        <f>IF(COUNTIF('LUSC TDP-43 Correlations'!$A$2:$A$1038,$A73)&gt;0,LOOKUP($A73,'LUSC TDP-43 Correlations'!$A$2:$A$1038,'LUSC TDP-43 Correlations'!C$2:C$1038),"n/a")</f>
        <v>2.0070219102628664E-4</v>
      </c>
      <c r="F73" s="21">
        <f>IF(COUNTIF('LUSC TDP-43 Correlations'!$A$2:$A$1038,$A73)&gt;0,LOOKUP($A73,'LUSC TDP-43 Correlations'!$A$2:$A$1038,'LUSC TDP-43 Correlations'!E$2:E$1038),"n/a")</f>
        <v>0.87448710820996101</v>
      </c>
      <c r="G73" s="19">
        <v>-1.704069402</v>
      </c>
      <c r="H73" s="19">
        <v>112</v>
      </c>
      <c r="I73" s="19">
        <v>9</v>
      </c>
      <c r="J73" s="4" t="s">
        <v>1341</v>
      </c>
      <c r="K73" s="19">
        <v>0.78</v>
      </c>
      <c r="L73" s="22">
        <v>2.7100000000000001E-5</v>
      </c>
      <c r="M73" s="22">
        <v>8.8499999999999996E-5</v>
      </c>
      <c r="N73" s="22">
        <v>1.8299999999999998E-8</v>
      </c>
      <c r="O73" s="22">
        <v>1.92E-8</v>
      </c>
      <c r="P73" s="22">
        <v>3.8500000000000004E-6</v>
      </c>
    </row>
    <row r="74" spans="1:16" ht="15.75">
      <c r="A74" s="14" t="s">
        <v>157</v>
      </c>
      <c r="B74" s="14" t="s">
        <v>158</v>
      </c>
      <c r="C74" s="14">
        <v>0.526781634</v>
      </c>
      <c r="D74" s="15" t="str">
        <f>IF(COUNTIF('TDP-43 miRNAs'!A$2:A$86,A74)&gt;0,"yes","")</f>
        <v>yes</v>
      </c>
      <c r="E74" s="26">
        <f>IF(COUNTIF('LUSC TDP-43 Correlations'!$A$2:$A$1038,$A74)&gt;0,LOOKUP($A74,'LUSC TDP-43 Correlations'!$A$2:$A$1038,'LUSC TDP-43 Correlations'!C$2:C$1038),"n/a")</f>
        <v>5.2971681265106089E-3</v>
      </c>
      <c r="F74" s="16">
        <f>IF(COUNTIF('LUSC TDP-43 Correlations'!$A$2:$A$1038,$A74)&gt;0,LOOKUP($A74,'LUSC TDP-43 Correlations'!$A$2:$A$1038,'LUSC TDP-43 Correlations'!E$2:E$1038),"n/a")</f>
        <v>0.27195242482526799</v>
      </c>
      <c r="G74" s="14">
        <v>-1.056190137</v>
      </c>
      <c r="H74" s="14">
        <v>444</v>
      </c>
      <c r="I74" s="14">
        <v>58</v>
      </c>
      <c r="J74" s="14" t="s">
        <v>1325</v>
      </c>
      <c r="K74" s="14">
        <v>1.57</v>
      </c>
      <c r="L74" s="17">
        <v>3.7200000000000003E-5</v>
      </c>
      <c r="M74" s="17">
        <v>4.42E-11</v>
      </c>
      <c r="N74" s="17">
        <v>7.4999999999999996E-14</v>
      </c>
      <c r="O74" s="17">
        <v>8.8399999999999994E-14</v>
      </c>
      <c r="P74" s="17">
        <v>1.5700000000000001E-11</v>
      </c>
    </row>
    <row r="75" spans="1:16" ht="15.75">
      <c r="A75" s="4" t="s">
        <v>159</v>
      </c>
      <c r="B75" s="4" t="s">
        <v>160</v>
      </c>
      <c r="C75" s="4">
        <v>0.66537739399999996</v>
      </c>
      <c r="D75" s="6" t="str">
        <f>IF(COUNTIF('TDP-43 miRNAs'!A$2:A$86,A75)&gt;0,"yes","")</f>
        <v/>
      </c>
      <c r="E75" s="25">
        <f>IF(COUNTIF('LUSC TDP-43 Correlations'!$A$2:$A$1038,$A75)&gt;0,LOOKUP($A75,'LUSC TDP-43 Correlations'!$A$2:$A$1038,'LUSC TDP-43 Correlations'!C$2:C$1038),"n/a")</f>
        <v>3.2575345051610506E-2</v>
      </c>
      <c r="F75" s="7">
        <f>IF(COUNTIF('LUSC TDP-43 Correlations'!$A$2:$A$1038,$A75)&gt;0,LOOKUP($A75,'LUSC TDP-43 Correlations'!$A$2:$A$1038,'LUSC TDP-43 Correlations'!E$2:E$1038),"n/a")</f>
        <v>2.6026307259352098E-3</v>
      </c>
      <c r="G75" s="4">
        <v>-1.1107009029999999</v>
      </c>
      <c r="H75" s="4">
        <v>1226</v>
      </c>
      <c r="I75" s="4">
        <v>165</v>
      </c>
      <c r="J75" s="4" t="s">
        <v>1292</v>
      </c>
      <c r="K75" s="4">
        <v>4.47</v>
      </c>
      <c r="L75" s="5">
        <v>1.06408E-4</v>
      </c>
      <c r="M75" s="5">
        <v>4.0700000000000002E-30</v>
      </c>
      <c r="N75" s="5">
        <v>9.8599999999999996E-27</v>
      </c>
      <c r="O75" s="5">
        <v>1.8000000000000001E-26</v>
      </c>
      <c r="P75" s="5">
        <v>2.07E-24</v>
      </c>
    </row>
    <row r="76" spans="1:16" ht="15.75">
      <c r="A76" s="14" t="s">
        <v>161</v>
      </c>
      <c r="B76" s="14" t="s">
        <v>162</v>
      </c>
      <c r="C76" s="14">
        <v>0.48628341000000003</v>
      </c>
      <c r="D76" s="15" t="str">
        <f>IF(COUNTIF('TDP-43 miRNAs'!A$2:A$86,A76)&gt;0,"yes","")</f>
        <v>yes</v>
      </c>
      <c r="E76" s="26">
        <f>IF(COUNTIF('LUSC TDP-43 Correlations'!$A$2:$A$1038,$A76)&gt;0,LOOKUP($A76,'LUSC TDP-43 Correlations'!$A$2:$A$1038,'LUSC TDP-43 Correlations'!C$2:C$1038),"n/a")</f>
        <v>2.3645652037735145E-3</v>
      </c>
      <c r="F76" s="16">
        <f>IF(COUNTIF('LUSC TDP-43 Correlations'!$A$2:$A$1038,$A76)&gt;0,LOOKUP($A76,'LUSC TDP-43 Correlations'!$A$2:$A$1038,'LUSC TDP-43 Correlations'!E$2:E$1038),"n/a")</f>
        <v>0.48798017508143798</v>
      </c>
      <c r="G76" s="14">
        <v>-0.93306512100000005</v>
      </c>
      <c r="H76" s="14">
        <v>997</v>
      </c>
      <c r="I76" s="14">
        <v>116</v>
      </c>
      <c r="J76" s="14" t="s">
        <v>1313</v>
      </c>
      <c r="K76" s="14">
        <v>3.14</v>
      </c>
      <c r="L76" s="17">
        <v>1.53533E-4</v>
      </c>
      <c r="M76" s="17">
        <v>1.01E-16</v>
      </c>
      <c r="N76" s="17">
        <v>3.0000000000000001E-17</v>
      </c>
      <c r="O76" s="17">
        <v>3.9100000000000003E-17</v>
      </c>
      <c r="P76" s="17">
        <v>6.2999999999999998E-15</v>
      </c>
    </row>
    <row r="77" spans="1:16" ht="15.75">
      <c r="A77" s="4" t="s">
        <v>163</v>
      </c>
      <c r="B77" s="4" t="s">
        <v>164</v>
      </c>
      <c r="C77" s="4">
        <v>0.85577761699999999</v>
      </c>
      <c r="D77" s="6" t="str">
        <f>IF(COUNTIF('TDP-43 miRNAs'!A$2:A$86,A77)&gt;0,"yes","")</f>
        <v/>
      </c>
      <c r="E77" s="25">
        <f>IF(COUNTIF('LUSC TDP-43 Correlations'!$A$2:$A$1038,$A77)&gt;0,LOOKUP($A77,'LUSC TDP-43 Correlations'!$A$2:$A$1038,'LUSC TDP-43 Correlations'!C$2:C$1038),"n/a")</f>
        <v>2.0961913292394656E-2</v>
      </c>
      <c r="F77" s="7">
        <f>IF(COUNTIF('LUSC TDP-43 Correlations'!$A$2:$A$1038,$A77)&gt;0,LOOKUP($A77,'LUSC TDP-43 Correlations'!$A$2:$A$1038,'LUSC TDP-43 Correlations'!E$2:E$1038),"n/a")</f>
        <v>1.8513355754687801E-2</v>
      </c>
      <c r="G77" s="4">
        <v>-1.037300863</v>
      </c>
      <c r="H77" s="4">
        <v>1039</v>
      </c>
      <c r="I77" s="4">
        <v>132</v>
      </c>
      <c r="J77" s="4" t="s">
        <v>1304</v>
      </c>
      <c r="K77" s="4">
        <v>3.58</v>
      </c>
      <c r="L77" s="5">
        <v>3.3835000000000001E-4</v>
      </c>
      <c r="M77" s="5">
        <v>3.8299999999999998E-22</v>
      </c>
      <c r="N77" s="5">
        <v>1.8800000000000001E-20</v>
      </c>
      <c r="O77" s="5">
        <v>2.7600000000000001E-20</v>
      </c>
      <c r="P77" s="5">
        <v>3.9499999999999998E-18</v>
      </c>
    </row>
    <row r="78" spans="1:16" ht="15.75">
      <c r="A78" s="14" t="s">
        <v>165</v>
      </c>
      <c r="B78" s="14" t="s">
        <v>166</v>
      </c>
      <c r="C78" s="14">
        <v>0.46466230600000002</v>
      </c>
      <c r="D78" s="15" t="str">
        <f>IF(COUNTIF('TDP-43 miRNAs'!A$2:A$86,A78)&gt;0,"yes","")</f>
        <v>yes</v>
      </c>
      <c r="E78" s="26">
        <f>IF(COUNTIF('LUSC TDP-43 Correlations'!$A$2:$A$1038,$A78)&gt;0,LOOKUP($A78,'LUSC TDP-43 Correlations'!$A$2:$A$1038,'LUSC TDP-43 Correlations'!C$2:C$1038),"n/a")</f>
        <v>9.9798214266898458E-2</v>
      </c>
      <c r="F78" s="16">
        <f>IF(COUNTIF('LUSC TDP-43 Correlations'!$A$2:$A$1038,$A78)&gt;0,LOOKUP($A78,'LUSC TDP-43 Correlations'!$A$2:$A$1038,'LUSC TDP-43 Correlations'!E$2:E$1038),"n/a")</f>
        <v>1.8288217606965401E-8</v>
      </c>
      <c r="G78" s="14">
        <v>-1.178866722</v>
      </c>
      <c r="H78" s="14">
        <v>1535</v>
      </c>
      <c r="I78" s="14">
        <v>217</v>
      </c>
      <c r="J78" s="14" t="s">
        <v>1276</v>
      </c>
      <c r="K78" s="14">
        <v>5.88</v>
      </c>
      <c r="L78" s="17">
        <v>3.7548300000000002E-4</v>
      </c>
      <c r="M78" s="17">
        <v>1.83E-42</v>
      </c>
      <c r="N78" s="17">
        <v>1.6800000000000001E-33</v>
      </c>
      <c r="O78" s="17">
        <v>4.11E-33</v>
      </c>
      <c r="P78" s="17">
        <v>3.5400000000000001E-31</v>
      </c>
    </row>
    <row r="79" spans="1:16" ht="15.75">
      <c r="A79" s="4" t="s">
        <v>167</v>
      </c>
      <c r="B79" s="4" t="s">
        <v>168</v>
      </c>
      <c r="C79" s="4">
        <v>0.84850618700000002</v>
      </c>
      <c r="D79" s="6" t="str">
        <f>IF(COUNTIF('TDP-43 miRNAs'!A$2:A$86,A79)&gt;0,"yes","")</f>
        <v/>
      </c>
      <c r="E79" s="25">
        <f>IF(COUNTIF('LUSC TDP-43 Correlations'!$A$2:$A$1038,$A79)&gt;0,LOOKUP($A79,'LUSC TDP-43 Correlations'!$A$2:$A$1038,'LUSC TDP-43 Correlations'!C$2:C$1038),"n/a")</f>
        <v>1.223290909341059E-2</v>
      </c>
      <c r="F79" s="7">
        <f>IF(COUNTIF('LUSC TDP-43 Correlations'!$A$2:$A$1038,$A79)&gt;0,LOOKUP($A79,'LUSC TDP-43 Correlations'!$A$2:$A$1038,'LUSC TDP-43 Correlations'!E$2:E$1038),"n/a")</f>
        <v>8.0339264289659901E-2</v>
      </c>
      <c r="G79" s="4">
        <v>-1.072649288</v>
      </c>
      <c r="H79" s="4">
        <v>899</v>
      </c>
      <c r="I79" s="4">
        <v>118</v>
      </c>
      <c r="J79" s="4" t="s">
        <v>1305</v>
      </c>
      <c r="K79" s="4">
        <v>3.2</v>
      </c>
      <c r="L79" s="5">
        <v>4.4273099999999997E-4</v>
      </c>
      <c r="M79" s="5">
        <v>4.41E-21</v>
      </c>
      <c r="N79" s="5">
        <v>1.5999999999999999E-19</v>
      </c>
      <c r="O79" s="5">
        <v>2.3299999999999998E-19</v>
      </c>
      <c r="P79" s="5">
        <v>3.3500000000000002E-17</v>
      </c>
    </row>
    <row r="80" spans="1:16" ht="15.75">
      <c r="A80" s="4" t="s">
        <v>169</v>
      </c>
      <c r="B80" s="4" t="s">
        <v>170</v>
      </c>
      <c r="C80" s="4">
        <v>0.49706305200000001</v>
      </c>
      <c r="D80" s="6" t="str">
        <f>IF(COUNTIF('TDP-43 miRNAs'!A$2:A$86,A80)&gt;0,"yes","")</f>
        <v/>
      </c>
      <c r="E80" s="25">
        <f>IF(COUNTIF('LUSC TDP-43 Correlations'!$A$2:$A$1038,$A80)&gt;0,LOOKUP($A80,'LUSC TDP-43 Correlations'!$A$2:$A$1038,'LUSC TDP-43 Correlations'!C$2:C$1038),"n/a")</f>
        <v>1.0679973845375593E-3</v>
      </c>
      <c r="F80" s="7">
        <f>IF(COUNTIF('LUSC TDP-43 Correlations'!$A$2:$A$1038,$A80)&gt;0,LOOKUP($A80,'LUSC TDP-43 Correlations'!$A$2:$A$1038,'LUSC TDP-43 Correlations'!E$2:E$1038),"n/a")</f>
        <v>0.66618902325951401</v>
      </c>
      <c r="G80" s="4">
        <v>-1.051681044</v>
      </c>
      <c r="H80" s="4">
        <v>868</v>
      </c>
      <c r="I80" s="4">
        <v>112</v>
      </c>
      <c r="J80" s="4" t="s">
        <v>1307</v>
      </c>
      <c r="K80" s="4">
        <v>3.03</v>
      </c>
      <c r="L80" s="5">
        <v>4.79421E-4</v>
      </c>
      <c r="M80" s="5">
        <v>2.06E-19</v>
      </c>
      <c r="N80" s="5">
        <v>2.53E-18</v>
      </c>
      <c r="O80" s="5">
        <v>3.5600000000000003E-18</v>
      </c>
      <c r="P80" s="5">
        <v>5.3099999999999995E-16</v>
      </c>
    </row>
    <row r="81" spans="1:16" ht="15.75">
      <c r="A81" s="4" t="s">
        <v>171</v>
      </c>
      <c r="B81" s="4" t="s">
        <v>172</v>
      </c>
      <c r="C81" s="4">
        <v>1.014841232</v>
      </c>
      <c r="D81" s="6" t="str">
        <f>IF(COUNTIF('TDP-43 miRNAs'!A$2:A$86,A81)&gt;0,"yes","")</f>
        <v/>
      </c>
      <c r="E81" s="25">
        <f>IF(COUNTIF('LUSC TDP-43 Correlations'!$A$2:$A$1038,$A81)&gt;0,LOOKUP($A81,'LUSC TDP-43 Correlations'!$A$2:$A$1038,'LUSC TDP-43 Correlations'!C$2:C$1038),"n/a")</f>
        <v>2.4352263579413041E-2</v>
      </c>
      <c r="F81" s="7">
        <f>IF(COUNTIF('LUSC TDP-43 Correlations'!$A$2:$A$1038,$A81)&gt;0,LOOKUP($A81,'LUSC TDP-43 Correlations'!$A$2:$A$1038,'LUSC TDP-43 Correlations'!E$2:E$1038),"n/a")</f>
        <v>1.0525201526633899E-2</v>
      </c>
      <c r="G81" s="4">
        <v>-1.2322248819999999</v>
      </c>
      <c r="H81" s="4">
        <v>1936</v>
      </c>
      <c r="I81" s="4">
        <v>283</v>
      </c>
      <c r="J81" s="4" t="s">
        <v>1268</v>
      </c>
      <c r="K81" s="4">
        <v>7.67</v>
      </c>
      <c r="L81" s="5">
        <v>5.5191500000000004E-4</v>
      </c>
      <c r="M81" s="5">
        <v>3.2000000000000001E-58</v>
      </c>
      <c r="N81" s="5">
        <v>9.9400000000000005E-43</v>
      </c>
      <c r="O81" s="5">
        <v>2.9399999999999998E-42</v>
      </c>
      <c r="P81" s="5">
        <v>2.0899999999999999E-40</v>
      </c>
    </row>
    <row r="82" spans="1:16" ht="15.75">
      <c r="A82" s="4" t="s">
        <v>173</v>
      </c>
      <c r="B82" s="4" t="s">
        <v>174</v>
      </c>
      <c r="C82" s="4">
        <v>0.69848823299999996</v>
      </c>
      <c r="D82" s="6" t="str">
        <f>IF(COUNTIF('TDP-43 miRNAs'!A$2:A$86,A82)&gt;0,"yes","")</f>
        <v/>
      </c>
      <c r="E82" s="25">
        <f>IF(COUNTIF('LUSC TDP-43 Correlations'!$A$2:$A$1038,$A82)&gt;0,LOOKUP($A82,'LUSC TDP-43 Correlations'!$A$2:$A$1038,'LUSC TDP-43 Correlations'!C$2:C$1038),"n/a")</f>
        <v>9.8361059776313196E-4</v>
      </c>
      <c r="F82" s="7">
        <f>IF(COUNTIF('LUSC TDP-43 Correlations'!$A$2:$A$1038,$A82)&gt;0,LOOKUP($A82,'LUSC TDP-43 Correlations'!$A$2:$A$1038,'LUSC TDP-43 Correlations'!E$2:E$1038),"n/a")</f>
        <v>0.68265131970569304</v>
      </c>
      <c r="G82" s="4">
        <v>-0.96235441799999999</v>
      </c>
      <c r="H82" s="4">
        <v>1006</v>
      </c>
      <c r="I82" s="4">
        <v>120</v>
      </c>
      <c r="J82" s="4" t="s">
        <v>1312</v>
      </c>
      <c r="K82" s="4">
        <v>3.25</v>
      </c>
      <c r="L82" s="5">
        <v>5.7151700000000001E-4</v>
      </c>
      <c r="M82" s="5">
        <v>4.7899999999999999E-18</v>
      </c>
      <c r="N82" s="5">
        <v>2.9799999999999999E-17</v>
      </c>
      <c r="O82" s="5">
        <v>3.8999999999999999E-17</v>
      </c>
      <c r="P82" s="5">
        <v>6.2500000000000002E-15</v>
      </c>
    </row>
    <row r="83" spans="1:16" ht="15.75">
      <c r="A83" s="14" t="s">
        <v>175</v>
      </c>
      <c r="B83" s="14" t="s">
        <v>176</v>
      </c>
      <c r="C83" s="14">
        <v>0.55459853400000003</v>
      </c>
      <c r="D83" s="15" t="str">
        <f>IF(COUNTIF('TDP-43 miRNAs'!A$2:A$86,A83)&gt;0,"yes","")</f>
        <v>yes</v>
      </c>
      <c r="E83" s="26">
        <f>IF(COUNTIF('LUSC TDP-43 Correlations'!$A$2:$A$1038,$A83)&gt;0,LOOKUP($A83,'LUSC TDP-43 Correlations'!$A$2:$A$1038,'LUSC TDP-43 Correlations'!C$2:C$1038),"n/a")</f>
        <v>3.07582564657898E-4</v>
      </c>
      <c r="F83" s="16">
        <f>IF(COUNTIF('LUSC TDP-43 Correlations'!$A$2:$A$1038,$A83)&gt;0,LOOKUP($A83,'LUSC TDP-43 Correlations'!$A$2:$A$1038,'LUSC TDP-43 Correlations'!E$2:E$1038),"n/a")</f>
        <v>0.83884512712614701</v>
      </c>
      <c r="G83" s="14">
        <v>-0.96278232699999999</v>
      </c>
      <c r="H83" s="14">
        <v>963</v>
      </c>
      <c r="I83" s="14">
        <v>115</v>
      </c>
      <c r="J83" s="14" t="s">
        <v>1317</v>
      </c>
      <c r="K83" s="14">
        <v>3.12</v>
      </c>
      <c r="L83" s="17">
        <v>5.8217700000000002E-4</v>
      </c>
      <c r="M83" s="17">
        <v>2.4599999999999999E-17</v>
      </c>
      <c r="N83" s="17">
        <v>9.5199999999999999E-17</v>
      </c>
      <c r="O83" s="17">
        <v>1.2E-16</v>
      </c>
      <c r="P83" s="17">
        <v>2E-14</v>
      </c>
    </row>
    <row r="84" spans="1:16" ht="15.75">
      <c r="A84" s="4" t="s">
        <v>177</v>
      </c>
      <c r="B84" s="4" t="s">
        <v>178</v>
      </c>
      <c r="C84" s="4">
        <v>0.53296296399999998</v>
      </c>
      <c r="D84" s="6" t="str">
        <f>IF(COUNTIF('TDP-43 miRNAs'!A$2:A$86,A84)&gt;0,"yes","")</f>
        <v/>
      </c>
      <c r="E84" s="25">
        <f>IF(COUNTIF('LUSC TDP-43 Correlations'!$A$2:$A$1038,$A84)&gt;0,LOOKUP($A84,'LUSC TDP-43 Correlations'!$A$2:$A$1038,'LUSC TDP-43 Correlations'!C$2:C$1038),"n/a")</f>
        <v>2.4074705245359981E-2</v>
      </c>
      <c r="F84" s="7">
        <f>IF(COUNTIF('LUSC TDP-43 Correlations'!$A$2:$A$1038,$A84)&gt;0,LOOKUP($A84,'LUSC TDP-43 Correlations'!$A$2:$A$1038,'LUSC TDP-43 Correlations'!E$2:E$1038),"n/a")</f>
        <v>1.09761133345045E-2</v>
      </c>
      <c r="G84" s="4">
        <v>-1.0585219450000001</v>
      </c>
      <c r="H84" s="4">
        <v>1928</v>
      </c>
      <c r="I84" s="4">
        <v>245</v>
      </c>
      <c r="J84" s="4" t="s">
        <v>1282</v>
      </c>
      <c r="K84" s="4">
        <v>6.64</v>
      </c>
      <c r="L84" s="5">
        <v>6.0002799999999995E-4</v>
      </c>
      <c r="M84" s="5">
        <v>5.7099999999999998E-40</v>
      </c>
      <c r="N84" s="5">
        <v>1.83E-31</v>
      </c>
      <c r="O84" s="5">
        <v>4.05E-31</v>
      </c>
      <c r="P84" s="5">
        <v>3.85E-29</v>
      </c>
    </row>
    <row r="85" spans="1:16" ht="15.75">
      <c r="A85" s="4" t="s">
        <v>179</v>
      </c>
      <c r="B85" s="4" t="s">
        <v>180</v>
      </c>
      <c r="C85" s="4">
        <v>0.49108731300000003</v>
      </c>
      <c r="D85" s="6" t="str">
        <f>IF(COUNTIF('TDP-43 miRNAs'!A$2:A$86,A85)&gt;0,"yes","")</f>
        <v/>
      </c>
      <c r="E85" s="25">
        <f>IF(COUNTIF('LUSC TDP-43 Correlations'!$A$2:$A$1038,$A85)&gt;0,LOOKUP($A85,'LUSC TDP-43 Correlations'!$A$2:$A$1038,'LUSC TDP-43 Correlations'!C$2:C$1038),"n/a")</f>
        <v>2.8193830208341156E-3</v>
      </c>
      <c r="F85" s="7">
        <f>IF(COUNTIF('LUSC TDP-43 Correlations'!$A$2:$A$1038,$A85)&gt;0,LOOKUP($A85,'LUSC TDP-43 Correlations'!$A$2:$A$1038,'LUSC TDP-43 Correlations'!E$2:E$1038),"n/a")</f>
        <v>0.447634901499396</v>
      </c>
      <c r="G85" s="4">
        <v>-1.108296312</v>
      </c>
      <c r="H85" s="4">
        <v>1405</v>
      </c>
      <c r="I85" s="4">
        <v>188</v>
      </c>
      <c r="J85" s="4" t="s">
        <v>1291</v>
      </c>
      <c r="K85" s="4">
        <v>5.09</v>
      </c>
      <c r="L85" s="5">
        <v>1.0389310000000001E-3</v>
      </c>
      <c r="M85" s="5">
        <v>8.4699999999999999E-34</v>
      </c>
      <c r="N85" s="5">
        <v>4.7899999999999998E-27</v>
      </c>
      <c r="O85" s="5">
        <v>8.82E-27</v>
      </c>
      <c r="P85" s="5">
        <v>1.0100000000000001E-24</v>
      </c>
    </row>
    <row r="86" spans="1:16" ht="15.75">
      <c r="A86" s="4" t="s">
        <v>181</v>
      </c>
      <c r="B86" s="4" t="s">
        <v>182</v>
      </c>
      <c r="C86" s="4">
        <v>0.51451429299999996</v>
      </c>
      <c r="D86" s="6" t="str">
        <f>IF(COUNTIF('TDP-43 miRNAs'!A$2:A$86,A86)&gt;0,"yes","")</f>
        <v/>
      </c>
      <c r="E86" s="25">
        <f>IF(COUNTIF('LUSC TDP-43 Correlations'!$A$2:$A$1038,$A86)&gt;0,LOOKUP($A86,'LUSC TDP-43 Correlations'!$A$2:$A$1038,'LUSC TDP-43 Correlations'!C$2:C$1038),"n/a")</f>
        <v>7.3672420118907117E-4</v>
      </c>
      <c r="F86" s="7">
        <f>IF(COUNTIF('LUSC TDP-43 Correlations'!$A$2:$A$1038,$A86)&gt;0,LOOKUP($A86,'LUSC TDP-43 Correlations'!$A$2:$A$1038,'LUSC TDP-43 Correlations'!E$2:E$1038),"n/a")</f>
        <v>0.72692106609024898</v>
      </c>
      <c r="G86" s="4">
        <v>-0.99955469900000005</v>
      </c>
      <c r="H86" s="4">
        <v>719</v>
      </c>
      <c r="I86" s="4">
        <v>89</v>
      </c>
      <c r="J86" s="4" t="s">
        <v>1324</v>
      </c>
      <c r="K86" s="4">
        <v>2.41</v>
      </c>
      <c r="L86" s="5">
        <v>1.3579390000000001E-3</v>
      </c>
      <c r="M86" s="5">
        <v>1.24E-14</v>
      </c>
      <c r="N86" s="5">
        <v>2.9500000000000001E-14</v>
      </c>
      <c r="O86" s="5">
        <v>3.5000000000000002E-14</v>
      </c>
      <c r="P86" s="5">
        <v>6.2000000000000002E-12</v>
      </c>
    </row>
    <row r="87" spans="1:16" ht="15.75">
      <c r="A87" s="4" t="s">
        <v>183</v>
      </c>
      <c r="B87" s="4" t="s">
        <v>184</v>
      </c>
      <c r="C87" s="4">
        <v>0.40456067299999998</v>
      </c>
      <c r="D87" s="6" t="str">
        <f>IF(COUNTIF('TDP-43 miRNAs'!A$2:A$86,A87)&gt;0,"yes","")</f>
        <v/>
      </c>
      <c r="E87" s="25">
        <f>IF(COUNTIF('LUSC TDP-43 Correlations'!$A$2:$A$1038,$A87)&gt;0,LOOKUP($A87,'LUSC TDP-43 Correlations'!$A$2:$A$1038,'LUSC TDP-43 Correlations'!C$2:C$1038),"n/a")</f>
        <v>6.1641363701022845E-3</v>
      </c>
      <c r="F87" s="7">
        <f>IF(COUNTIF('LUSC TDP-43 Correlations'!$A$2:$A$1038,$A87)&gt;0,LOOKUP($A87,'LUSC TDP-43 Correlations'!$A$2:$A$1038,'LUSC TDP-43 Correlations'!E$2:E$1038),"n/a")</f>
        <v>0.22998286201521501</v>
      </c>
      <c r="G87" s="4">
        <v>-0.99631778100000001</v>
      </c>
      <c r="H87" s="4">
        <v>680</v>
      </c>
      <c r="I87" s="4">
        <v>84</v>
      </c>
      <c r="J87" s="4" t="s">
        <v>1326</v>
      </c>
      <c r="K87" s="4">
        <v>2.2799999999999998</v>
      </c>
      <c r="L87" s="5">
        <v>1.5211700000000001E-3</v>
      </c>
      <c r="M87" s="5">
        <v>8E-14</v>
      </c>
      <c r="N87" s="5">
        <v>1.31E-13</v>
      </c>
      <c r="O87" s="5">
        <v>1.53E-13</v>
      </c>
      <c r="P87" s="5">
        <v>2.7499999999999999E-11</v>
      </c>
    </row>
    <row r="88" spans="1:16" ht="15.75">
      <c r="A88" s="4" t="s">
        <v>185</v>
      </c>
      <c r="B88" s="4" t="s">
        <v>186</v>
      </c>
      <c r="C88" s="4">
        <v>0.74497016900000002</v>
      </c>
      <c r="D88" s="6" t="str">
        <f>IF(COUNTIF('TDP-43 miRNAs'!A$2:A$86,A88)&gt;0,"yes","")</f>
        <v/>
      </c>
      <c r="E88" s="25">
        <f>IF(COUNTIF('LUSC TDP-43 Correlations'!$A$2:$A$1038,$A88)&gt;0,LOOKUP($A88,'LUSC TDP-43 Correlations'!$A$2:$A$1038,'LUSC TDP-43 Correlations'!C$2:C$1038),"n/a")</f>
        <v>2.7862366616482656E-2</v>
      </c>
      <c r="F88" s="7">
        <f>IF(COUNTIF('LUSC TDP-43 Correlations'!$A$2:$A$1038,$A88)&gt;0,LOOKUP($A88,'LUSC TDP-43 Correlations'!$A$2:$A$1038,'LUSC TDP-43 Correlations'!E$2:E$1038),"n/a")</f>
        <v>5.8711195176561403E-3</v>
      </c>
      <c r="G88" s="4">
        <v>-1.1309831180000001</v>
      </c>
      <c r="H88" s="4">
        <v>1813</v>
      </c>
      <c r="I88" s="4">
        <v>245</v>
      </c>
      <c r="J88" s="4" t="s">
        <v>1277</v>
      </c>
      <c r="K88" s="4">
        <v>6.64</v>
      </c>
      <c r="L88" s="5">
        <v>1.9603120000000001E-3</v>
      </c>
      <c r="M88" s="5">
        <v>1.7099999999999999E-44</v>
      </c>
      <c r="N88" s="5">
        <v>5.9499999999999998E-33</v>
      </c>
      <c r="O88" s="5">
        <v>1.4400000000000001E-32</v>
      </c>
      <c r="P88" s="5">
        <v>1.2499999999999999E-30</v>
      </c>
    </row>
    <row r="89" spans="1:16" ht="15.75">
      <c r="A89" s="4" t="s">
        <v>187</v>
      </c>
      <c r="B89" s="4" t="s">
        <v>188</v>
      </c>
      <c r="C89" s="4">
        <v>0.52412387100000002</v>
      </c>
      <c r="D89" s="6" t="str">
        <f>IF(COUNTIF('TDP-43 miRNAs'!A$2:A$86,A89)&gt;0,"yes","")</f>
        <v/>
      </c>
      <c r="E89" s="25">
        <f>IF(COUNTIF('LUSC TDP-43 Correlations'!$A$2:$A$1038,$A89)&gt;0,LOOKUP($A89,'LUSC TDP-43 Correlations'!$A$2:$A$1038,'LUSC TDP-43 Correlations'!C$2:C$1038),"n/a")</f>
        <v>0.12586897895333282</v>
      </c>
      <c r="F89" s="7">
        <f>IF(COUNTIF('LUSC TDP-43 Correlations'!$A$2:$A$1038,$A89)&gt;0,LOOKUP($A89,'LUSC TDP-43 Correlations'!$A$2:$A$1038,'LUSC TDP-43 Correlations'!E$2:E$1038),"n/a")</f>
        <v>1.1334811350386E-10</v>
      </c>
      <c r="G89" s="4">
        <v>-0.97742757899999999</v>
      </c>
      <c r="H89" s="4">
        <v>1589</v>
      </c>
      <c r="I89" s="4">
        <v>190</v>
      </c>
      <c r="J89" s="4" t="s">
        <v>1300</v>
      </c>
      <c r="K89" s="4">
        <v>5.15</v>
      </c>
      <c r="L89" s="5">
        <v>2.0777170000000002E-3</v>
      </c>
      <c r="M89" s="5">
        <v>6.5299999999999996E-28</v>
      </c>
      <c r="N89" s="5">
        <v>1.17E-22</v>
      </c>
      <c r="O89" s="5">
        <v>1.9000000000000001E-22</v>
      </c>
      <c r="P89" s="5">
        <v>2.4500000000000001E-20</v>
      </c>
    </row>
    <row r="90" spans="1:16" ht="15.75">
      <c r="A90" s="14" t="s">
        <v>189</v>
      </c>
      <c r="B90" s="14" t="s">
        <v>190</v>
      </c>
      <c r="C90" s="14">
        <v>0.52051915100000001</v>
      </c>
      <c r="D90" s="15" t="str">
        <f>IF(COUNTIF('TDP-43 miRNAs'!A$2:A$86,A90)&gt;0,"yes","")</f>
        <v>yes</v>
      </c>
      <c r="E90" s="26">
        <f>IF(COUNTIF('LUSC TDP-43 Correlations'!$A$2:$A$1038,$A90)&gt;0,LOOKUP($A90,'LUSC TDP-43 Correlations'!$A$2:$A$1038,'LUSC TDP-43 Correlations'!C$2:C$1038),"n/a")</f>
        <v>1.2735478083417367E-3</v>
      </c>
      <c r="F90" s="16">
        <f>IF(COUNTIF('LUSC TDP-43 Correlations'!$A$2:$A$1038,$A90)&gt;0,LOOKUP($A90,'LUSC TDP-43 Correlations'!$A$2:$A$1038,'LUSC TDP-43 Correlations'!E$2:E$1038),"n/a")</f>
        <v>0.63050397334287001</v>
      </c>
      <c r="G90" s="14">
        <v>-1.076029648</v>
      </c>
      <c r="H90" s="14">
        <v>796</v>
      </c>
      <c r="I90" s="14">
        <v>105</v>
      </c>
      <c r="J90" s="14" t="s">
        <v>1315</v>
      </c>
      <c r="K90" s="14">
        <v>2.84</v>
      </c>
      <c r="L90" s="17">
        <v>2.506267E-3</v>
      </c>
      <c r="M90" s="17">
        <v>4.3000000000000002E-19</v>
      </c>
      <c r="N90" s="17">
        <v>8.3600000000000005E-17</v>
      </c>
      <c r="O90" s="17">
        <v>1.07E-16</v>
      </c>
      <c r="P90" s="17">
        <v>1.7500000000000001E-14</v>
      </c>
    </row>
    <row r="91" spans="1:16" ht="15.75">
      <c r="A91" s="4" t="s">
        <v>191</v>
      </c>
      <c r="B91" s="4" t="s">
        <v>192</v>
      </c>
      <c r="C91" s="4">
        <v>0.30503842799999997</v>
      </c>
      <c r="D91" s="6" t="str">
        <f>IF(COUNTIF('TDP-43 miRNAs'!A$2:A$86,A91)&gt;0,"yes","")</f>
        <v/>
      </c>
      <c r="E91" s="25">
        <f>IF(COUNTIF('LUSC TDP-43 Correlations'!$A$2:$A$1038,$A91)&gt;0,LOOKUP($A91,'LUSC TDP-43 Correlations'!$A$2:$A$1038,'LUSC TDP-43 Correlations'!C$2:C$1038),"n/a")</f>
        <v>1.3737522488477719E-2</v>
      </c>
      <c r="F91" s="7">
        <f>IF(COUNTIF('LUSC TDP-43 Correlations'!$A$2:$A$1038,$A91)&gt;0,LOOKUP($A91,'LUSC TDP-43 Correlations'!$A$2:$A$1038,'LUSC TDP-43 Correlations'!E$2:E$1038),"n/a")</f>
        <v>6.13744423427591E-2</v>
      </c>
      <c r="G91" s="4">
        <v>-1.01835728</v>
      </c>
      <c r="H91" s="4">
        <v>869</v>
      </c>
      <c r="I91" s="4">
        <v>109</v>
      </c>
      <c r="J91" s="4" t="s">
        <v>1318</v>
      </c>
      <c r="K91" s="4">
        <v>2.95</v>
      </c>
      <c r="L91" s="5">
        <v>2.6885350000000001E-3</v>
      </c>
      <c r="M91" s="5">
        <v>5.6999999999999997E-18</v>
      </c>
      <c r="N91" s="5">
        <v>5.28E-16</v>
      </c>
      <c r="O91" s="5">
        <v>6.6300000000000003E-16</v>
      </c>
      <c r="P91" s="5">
        <v>1.1099999999999999E-13</v>
      </c>
    </row>
    <row r="92" spans="1:16" ht="15.75">
      <c r="A92" s="4" t="s">
        <v>193</v>
      </c>
      <c r="B92" s="4" t="s">
        <v>194</v>
      </c>
      <c r="C92" s="4">
        <v>0.78664639300000005</v>
      </c>
      <c r="D92" s="6" t="str">
        <f>IF(COUNTIF('TDP-43 miRNAs'!A$2:A$86,A92)&gt;0,"yes","")</f>
        <v/>
      </c>
      <c r="E92" s="25">
        <f>IF(COUNTIF('LUSC TDP-43 Correlations'!$A$2:$A$1038,$A92)&gt;0,LOOKUP($A92,'LUSC TDP-43 Correlations'!$A$2:$A$1038,'LUSC TDP-43 Correlations'!C$2:C$1038),"n/a")</f>
        <v>2.5225450145939288E-2</v>
      </c>
      <c r="F92" s="7">
        <f>IF(COUNTIF('LUSC TDP-43 Correlations'!$A$2:$A$1038,$A92)&gt;0,LOOKUP($A92,'LUSC TDP-43 Correlations'!$A$2:$A$1038,'LUSC TDP-43 Correlations'!E$2:E$1038),"n/a")</f>
        <v>9.1117687198444992E-3</v>
      </c>
      <c r="G92" s="4">
        <v>-1.1653309199999999</v>
      </c>
      <c r="H92" s="4">
        <v>1134</v>
      </c>
      <c r="I92" s="4">
        <v>160</v>
      </c>
      <c r="J92" s="4" t="s">
        <v>1295</v>
      </c>
      <c r="K92" s="4">
        <v>4.33</v>
      </c>
      <c r="L92" s="5">
        <v>2.8642390000000002E-3</v>
      </c>
      <c r="M92" s="5">
        <v>1.6000000000000001E-31</v>
      </c>
      <c r="N92" s="5">
        <v>1.3300000000000001E-24</v>
      </c>
      <c r="O92" s="5">
        <v>2.3100000000000001E-24</v>
      </c>
      <c r="P92" s="5">
        <v>2.7899999999999998E-22</v>
      </c>
    </row>
    <row r="93" spans="1:16" ht="15.75">
      <c r="A93" s="4" t="s">
        <v>195</v>
      </c>
      <c r="B93" s="4" t="s">
        <v>196</v>
      </c>
      <c r="C93" s="4">
        <v>0.36623274900000002</v>
      </c>
      <c r="D93" s="6" t="str">
        <f>IF(COUNTIF('TDP-43 miRNAs'!A$2:A$86,A93)&gt;0,"yes","")</f>
        <v/>
      </c>
      <c r="E93" s="25">
        <f>IF(COUNTIF('LUSC TDP-43 Correlations'!$A$2:$A$1038,$A93)&gt;0,LOOKUP($A93,'LUSC TDP-43 Correlations'!$A$2:$A$1038,'LUSC TDP-43 Correlations'!C$2:C$1038),"n/a")</f>
        <v>7.7756302636290603E-2</v>
      </c>
      <c r="F93" s="7">
        <f>IF(COUNTIF('LUSC TDP-43 Correlations'!$A$2:$A$1038,$A93)&gt;0,LOOKUP($A93,'LUSC TDP-43 Correlations'!$A$2:$A$1038,'LUSC TDP-43 Correlations'!E$2:E$1038),"n/a")</f>
        <v>9.4811705286801395E-7</v>
      </c>
      <c r="G93" s="4">
        <v>-1.087148727</v>
      </c>
      <c r="H93" s="4">
        <v>1778</v>
      </c>
      <c r="I93" s="4">
        <v>232</v>
      </c>
      <c r="J93" s="4" t="s">
        <v>1286</v>
      </c>
      <c r="K93" s="4">
        <v>6.29</v>
      </c>
      <c r="L93" s="5">
        <v>3.141848E-3</v>
      </c>
      <c r="M93" s="5">
        <v>1.34E-39</v>
      </c>
      <c r="N93" s="5">
        <v>1.8999999999999999E-29</v>
      </c>
      <c r="O93" s="5">
        <v>3.83E-29</v>
      </c>
      <c r="P93" s="5">
        <v>3.9800000000000004E-27</v>
      </c>
    </row>
    <row r="94" spans="1:16" ht="15.75">
      <c r="A94" s="4" t="s">
        <v>197</v>
      </c>
      <c r="B94" s="4" t="s">
        <v>198</v>
      </c>
      <c r="C94" s="4">
        <v>0.33169488600000002</v>
      </c>
      <c r="D94" s="6" t="str">
        <f>IF(COUNTIF('TDP-43 miRNAs'!A$2:A$86,A94)&gt;0,"yes","")</f>
        <v/>
      </c>
      <c r="E94" s="25">
        <f>IF(COUNTIF('LUSC TDP-43 Correlations'!$A$2:$A$1038,$A94)&gt;0,LOOKUP($A94,'LUSC TDP-43 Correlations'!$A$2:$A$1038,'LUSC TDP-43 Correlations'!C$2:C$1038),"n/a")</f>
        <v>6.9723394451295011E-3</v>
      </c>
      <c r="F94" s="7">
        <f>IF(COUNTIF('LUSC TDP-43 Correlations'!$A$2:$A$1038,$A94)&gt;0,LOOKUP($A94,'LUSC TDP-43 Correlations'!$A$2:$A$1038,'LUSC TDP-43 Correlations'!E$2:E$1038),"n/a")</f>
        <v>0.19788550274941599</v>
      </c>
      <c r="G94" s="4">
        <v>-1.0571056029999999</v>
      </c>
      <c r="H94" s="4">
        <v>490</v>
      </c>
      <c r="I94" s="4">
        <v>64</v>
      </c>
      <c r="J94" s="4" t="s">
        <v>1329</v>
      </c>
      <c r="K94" s="4">
        <v>1.73</v>
      </c>
      <c r="L94" s="5">
        <v>8.3244649999999996E-3</v>
      </c>
      <c r="M94" s="5">
        <v>4.6200000000000001E-12</v>
      </c>
      <c r="N94" s="5">
        <v>3.6600000000000002E-11</v>
      </c>
      <c r="O94" s="5">
        <v>4.1300000000000002E-11</v>
      </c>
      <c r="P94" s="5">
        <v>7.6799999999999999E-9</v>
      </c>
    </row>
    <row r="95" spans="1:16" ht="15.75">
      <c r="A95" s="4" t="s">
        <v>199</v>
      </c>
      <c r="B95" s="4" t="s">
        <v>200</v>
      </c>
      <c r="C95" s="4">
        <v>0.32034668599999999</v>
      </c>
      <c r="D95" s="6" t="str">
        <f>IF(COUNTIF('TDP-43 miRNAs'!A$2:A$86,A95)&gt;0,"yes","")</f>
        <v/>
      </c>
      <c r="E95" s="25">
        <f>IF(COUNTIF('LUSC TDP-43 Correlations'!$A$2:$A$1038,$A95)&gt;0,LOOKUP($A95,'LUSC TDP-43 Correlations'!$A$2:$A$1038,'LUSC TDP-43 Correlations'!C$2:C$1038),"n/a")</f>
        <v>3.875249589167637E-2</v>
      </c>
      <c r="F95" s="7">
        <f>IF(COUNTIF('LUSC TDP-43 Correlations'!$A$2:$A$1038,$A95)&gt;0,LOOKUP($A95,'LUSC TDP-43 Correlations'!$A$2:$A$1038,'LUSC TDP-43 Correlations'!E$2:E$1038),"n/a")</f>
        <v>9.3143733301948798E-4</v>
      </c>
      <c r="G95" s="4">
        <v>-1.0160849810000001</v>
      </c>
      <c r="H95" s="4">
        <v>1587</v>
      </c>
      <c r="I95" s="4">
        <v>196</v>
      </c>
      <c r="J95" s="4" t="s">
        <v>1299</v>
      </c>
      <c r="K95" s="4">
        <v>5.31</v>
      </c>
      <c r="L95" s="5">
        <v>9.5768780000000005E-3</v>
      </c>
      <c r="M95" s="5">
        <v>1.6899999999999999E-30</v>
      </c>
      <c r="N95" s="5">
        <v>1.1199999999999999E-22</v>
      </c>
      <c r="O95" s="5">
        <v>1.8299999999999999E-22</v>
      </c>
      <c r="P95" s="5">
        <v>2.3500000000000001E-20</v>
      </c>
    </row>
    <row r="96" spans="1:16" ht="15.75">
      <c r="A96" s="4" t="s">
        <v>201</v>
      </c>
      <c r="B96" s="4" t="s">
        <v>202</v>
      </c>
      <c r="C96" s="4">
        <v>0.60299401900000005</v>
      </c>
      <c r="D96" s="6" t="str">
        <f>IF(COUNTIF('TDP-43 miRNAs'!A$2:A$86,A96)&gt;0,"yes","")</f>
        <v/>
      </c>
      <c r="E96" s="25">
        <f>IF(COUNTIF('LUSC TDP-43 Correlations'!$A$2:$A$1038,$A96)&gt;0,LOOKUP($A96,'LUSC TDP-43 Correlations'!$A$2:$A$1038,'LUSC TDP-43 Correlations'!C$2:C$1038),"n/a")</f>
        <v>3.5021234781251007E-2</v>
      </c>
      <c r="F96" s="7">
        <f>IF(COUNTIF('LUSC TDP-43 Correlations'!$A$2:$A$1038,$A96)&gt;0,LOOKUP($A96,'LUSC TDP-43 Correlations'!$A$2:$A$1038,'LUSC TDP-43 Correlations'!E$2:E$1038),"n/a")</f>
        <v>1.72350833830037E-3</v>
      </c>
      <c r="G96" s="4">
        <v>-1.362532316</v>
      </c>
      <c r="H96" s="4">
        <v>200</v>
      </c>
      <c r="I96" s="4">
        <v>34</v>
      </c>
      <c r="J96" s="4" t="s">
        <v>1336</v>
      </c>
      <c r="K96" s="4">
        <v>0.92</v>
      </c>
      <c r="L96" s="5">
        <v>1.0090284E-2</v>
      </c>
      <c r="M96" s="5">
        <v>5.3000000000000003E-10</v>
      </c>
      <c r="N96" s="5">
        <v>1.2900000000000001E-9</v>
      </c>
      <c r="O96" s="5">
        <v>1.3999999999999999E-9</v>
      </c>
      <c r="P96" s="5">
        <v>2.7099999999999998E-7</v>
      </c>
    </row>
    <row r="97" spans="1:16" ht="15.75">
      <c r="A97" s="4" t="s">
        <v>203</v>
      </c>
      <c r="B97" s="4" t="s">
        <v>204</v>
      </c>
      <c r="C97" s="4">
        <v>0.45121916099999998</v>
      </c>
      <c r="D97" s="6" t="str">
        <f>IF(COUNTIF('TDP-43 miRNAs'!A$2:A$86,A97)&gt;0,"yes","")</f>
        <v/>
      </c>
      <c r="E97" s="25">
        <f>IF(COUNTIF('LUSC TDP-43 Correlations'!$A$2:$A$1038,$A97)&gt;0,LOOKUP($A97,'LUSC TDP-43 Correlations'!$A$2:$A$1038,'LUSC TDP-43 Correlations'!C$2:C$1038),"n/a")</f>
        <v>3.5978935110791324E-5</v>
      </c>
      <c r="F97" s="7">
        <f>IF(COUNTIF('LUSC TDP-43 Correlations'!$A$2:$A$1038,$A97)&gt;0,LOOKUP($A97,'LUSC TDP-43 Correlations'!$A$2:$A$1038,'LUSC TDP-43 Correlations'!E$2:E$1038),"n/a")</f>
        <v>0.93930667676923796</v>
      </c>
      <c r="G97" s="4">
        <v>-1.140478576</v>
      </c>
      <c r="H97" s="4">
        <v>1510</v>
      </c>
      <c r="I97" s="4">
        <v>207</v>
      </c>
      <c r="J97" s="4" t="s">
        <v>1289</v>
      </c>
      <c r="K97" s="4">
        <v>5.61</v>
      </c>
      <c r="L97" s="5">
        <v>1.0445906E-2</v>
      </c>
      <c r="M97" s="5">
        <v>1.3400000000000001E-38</v>
      </c>
      <c r="N97" s="5">
        <v>2.0700000000000001E-27</v>
      </c>
      <c r="O97" s="5">
        <v>3.8699999999999997E-27</v>
      </c>
      <c r="P97" s="5">
        <v>4.3399999999999997E-25</v>
      </c>
    </row>
    <row r="98" spans="1:16" ht="15.75">
      <c r="A98" s="4" t="s">
        <v>205</v>
      </c>
      <c r="B98" s="4" t="s">
        <v>206</v>
      </c>
      <c r="C98" s="4">
        <v>0.25364475600000003</v>
      </c>
      <c r="D98" s="6" t="str">
        <f>IF(COUNTIF('TDP-43 miRNAs'!A$2:A$86,A98)&gt;0,"yes","")</f>
        <v/>
      </c>
      <c r="E98" s="25">
        <f>IF(COUNTIF('LUSC TDP-43 Correlations'!$A$2:$A$1038,$A98)&gt;0,LOOKUP($A98,'LUSC TDP-43 Correlations'!$A$2:$A$1038,'LUSC TDP-43 Correlations'!C$2:C$1038),"n/a")</f>
        <v>3.6303230952193254E-2</v>
      </c>
      <c r="F98" s="7">
        <f>IF(COUNTIF('LUSC TDP-43 Correlations'!$A$2:$A$1038,$A98)&gt;0,LOOKUP($A98,'LUSC TDP-43 Correlations'!$A$2:$A$1038,'LUSC TDP-43 Correlations'!E$2:E$1038),"n/a")</f>
        <v>1.38235264683138E-3</v>
      </c>
      <c r="G98" s="4">
        <v>-1.0821576159999999</v>
      </c>
      <c r="H98" s="4">
        <v>3039</v>
      </c>
      <c r="I98" s="4">
        <v>385</v>
      </c>
      <c r="J98" s="4" t="s">
        <v>1272</v>
      </c>
      <c r="K98" s="4">
        <v>10.43</v>
      </c>
      <c r="L98" s="5">
        <v>1.140761E-2</v>
      </c>
      <c r="M98" s="5">
        <v>2.38E-62</v>
      </c>
      <c r="N98" s="5">
        <v>4.9200000000000002E-41</v>
      </c>
      <c r="O98" s="5">
        <v>1.3599999999999999E-40</v>
      </c>
      <c r="P98" s="5">
        <v>1.03E-38</v>
      </c>
    </row>
    <row r="99" spans="1:16" ht="15.75">
      <c r="A99" s="14" t="s">
        <v>207</v>
      </c>
      <c r="B99" s="14" t="s">
        <v>208</v>
      </c>
      <c r="C99" s="14">
        <v>0.36483029900000002</v>
      </c>
      <c r="D99" s="15" t="str">
        <f>IF(COUNTIF('TDP-43 miRNAs'!A$2:A$86,A99)&gt;0,"yes","")</f>
        <v>yes</v>
      </c>
      <c r="E99" s="26">
        <f>IF(COUNTIF('LUSC TDP-43 Correlations'!$A$2:$A$1038,$A99)&gt;0,LOOKUP($A99,'LUSC TDP-43 Correlations'!$A$2:$A$1038,'LUSC TDP-43 Correlations'!C$2:C$1038),"n/a")</f>
        <v>1.2701982121096829E-2</v>
      </c>
      <c r="F99" s="16">
        <f>IF(COUNTIF('LUSC TDP-43 Correlations'!$A$2:$A$1038,$A99)&gt;0,LOOKUP($A99,'LUSC TDP-43 Correlations'!$A$2:$A$1038,'LUSC TDP-43 Correlations'!E$2:E$1038),"n/a")</f>
        <v>7.3114361198668001E-2</v>
      </c>
      <c r="G99" s="14">
        <v>-1.130492252</v>
      </c>
      <c r="H99" s="14">
        <v>1409</v>
      </c>
      <c r="I99" s="14">
        <v>192</v>
      </c>
      <c r="J99" s="14" t="s">
        <v>1294</v>
      </c>
      <c r="K99" s="14">
        <v>5.2</v>
      </c>
      <c r="L99" s="17">
        <v>1.7257392999999999E-2</v>
      </c>
      <c r="M99" s="17">
        <v>1.5099999999999999E-35</v>
      </c>
      <c r="N99" s="17">
        <v>5.6299999999999997E-25</v>
      </c>
      <c r="O99" s="17">
        <v>9.8599999999999996E-25</v>
      </c>
      <c r="P99" s="17">
        <v>1.1799999999999999E-22</v>
      </c>
    </row>
    <row r="100" spans="1:16" ht="15.75">
      <c r="A100" s="4" t="s">
        <v>209</v>
      </c>
      <c r="B100" s="4" t="s">
        <v>210</v>
      </c>
      <c r="C100" s="4">
        <v>0.42353786199999999</v>
      </c>
      <c r="D100" s="6" t="str">
        <f>IF(COUNTIF('TDP-43 miRNAs'!A$2:A$86,A100)&gt;0,"yes","")</f>
        <v/>
      </c>
      <c r="E100" s="25">
        <f>IF(COUNTIF('LUSC TDP-43 Correlations'!$A$2:$A$1038,$A100)&gt;0,LOOKUP($A100,'LUSC TDP-43 Correlations'!$A$2:$A$1038,'LUSC TDP-43 Correlations'!C$2:C$1038),"n/a")</f>
        <v>7.7427332186994657E-2</v>
      </c>
      <c r="F100" s="7">
        <f>IF(COUNTIF('LUSC TDP-43 Correlations'!$A$2:$A$1038,$A100)&gt;0,LOOKUP($A100,'LUSC TDP-43 Correlations'!$A$2:$A$1038,'LUSC TDP-43 Correlations'!E$2:E$1038),"n/a")</f>
        <v>9.8170907956621406E-7</v>
      </c>
      <c r="G100" s="4">
        <v>-1.2120113109999999</v>
      </c>
      <c r="H100" s="4">
        <v>2993</v>
      </c>
      <c r="I100" s="4">
        <v>420</v>
      </c>
      <c r="J100" s="4" t="s">
        <v>1254</v>
      </c>
      <c r="K100" s="4">
        <v>11.38</v>
      </c>
      <c r="L100" s="5">
        <v>1.7469320999999999E-2</v>
      </c>
      <c r="M100" s="5">
        <v>3.96E-81</v>
      </c>
      <c r="N100" s="5">
        <v>7.2500000000000002E-51</v>
      </c>
      <c r="O100" s="5">
        <v>3.0800000000000001E-50</v>
      </c>
      <c r="P100" s="5">
        <v>1.5199999999999999E-48</v>
      </c>
    </row>
    <row r="101" spans="1:16" ht="15.75">
      <c r="A101" s="4" t="s">
        <v>211</v>
      </c>
      <c r="B101" s="4" t="s">
        <v>212</v>
      </c>
      <c r="C101" s="4">
        <v>0.372798201</v>
      </c>
      <c r="D101" s="6" t="str">
        <f>IF(COUNTIF('TDP-43 miRNAs'!A$2:A$86,A101)&gt;0,"yes","")</f>
        <v/>
      </c>
      <c r="E101" s="25">
        <f>IF(COUNTIF('LUSC TDP-43 Correlations'!$A$2:$A$1038,$A101)&gt;0,LOOKUP($A101,'LUSC TDP-43 Correlations'!$A$2:$A$1038,'LUSC TDP-43 Correlations'!C$2:C$1038),"n/a")</f>
        <v>2.5142522698426376E-3</v>
      </c>
      <c r="F101" s="7">
        <f>IF(COUNTIF('LUSC TDP-43 Correlations'!$A$2:$A$1038,$A101)&gt;0,LOOKUP($A101,'LUSC TDP-43 Correlations'!$A$2:$A$1038,'LUSC TDP-43 Correlations'!E$2:E$1038),"n/a")</f>
        <v>0.47560072236839102</v>
      </c>
      <c r="G101" s="4">
        <v>-1.0060738410000001</v>
      </c>
      <c r="H101" s="4">
        <v>1795</v>
      </c>
      <c r="I101" s="4">
        <v>219</v>
      </c>
      <c r="J101" s="4" t="s">
        <v>1296</v>
      </c>
      <c r="K101" s="4">
        <v>5.93</v>
      </c>
      <c r="L101" s="5">
        <v>2.1725767999999999E-2</v>
      </c>
      <c r="M101" s="5">
        <v>2.73E-33</v>
      </c>
      <c r="N101" s="5">
        <v>2.35E-23</v>
      </c>
      <c r="O101" s="5">
        <v>3.9400000000000002E-23</v>
      </c>
      <c r="P101" s="5">
        <v>4.9299999999999998E-21</v>
      </c>
    </row>
    <row r="102" spans="1:16" ht="15.75">
      <c r="A102" s="4" t="s">
        <v>213</v>
      </c>
      <c r="B102" s="4" t="s">
        <v>214</v>
      </c>
      <c r="C102" s="4">
        <v>0.33330965200000001</v>
      </c>
      <c r="D102" s="6" t="str">
        <f>IF(COUNTIF('TDP-43 miRNAs'!A$2:A$86,A102)&gt;0,"yes","")</f>
        <v/>
      </c>
      <c r="E102" s="25">
        <f>IF(COUNTIF('LUSC TDP-43 Correlations'!$A$2:$A$1038,$A102)&gt;0,LOOKUP($A102,'LUSC TDP-43 Correlations'!$A$2:$A$1038,'LUSC TDP-43 Correlations'!C$2:C$1038),"n/a")</f>
        <v>4.9056572146126479E-2</v>
      </c>
      <c r="F102" s="7">
        <f>IF(COUNTIF('LUSC TDP-43 Correlations'!$A$2:$A$1038,$A102)&gt;0,LOOKUP($A102,'LUSC TDP-43 Correlations'!$A$2:$A$1038,'LUSC TDP-43 Correlations'!E$2:E$1038),"n/a")</f>
        <v>1.6147416145084699E-4</v>
      </c>
      <c r="G102" s="4">
        <v>-1.06591441</v>
      </c>
      <c r="H102" s="4">
        <v>1108</v>
      </c>
      <c r="I102" s="4">
        <v>144</v>
      </c>
      <c r="J102" s="4" t="s">
        <v>1308</v>
      </c>
      <c r="K102" s="4">
        <v>3.9</v>
      </c>
      <c r="L102" s="5">
        <v>3.526145E-2</v>
      </c>
      <c r="M102" s="5">
        <v>7.8E-25</v>
      </c>
      <c r="N102" s="5">
        <v>8.8699999999999998E-18</v>
      </c>
      <c r="O102" s="5">
        <v>1.22E-17</v>
      </c>
      <c r="P102" s="5">
        <v>1.8599999999999999E-15</v>
      </c>
    </row>
    <row r="103" spans="1:16" ht="15.75">
      <c r="A103" s="14" t="s">
        <v>215</v>
      </c>
      <c r="B103" s="14" t="s">
        <v>216</v>
      </c>
      <c r="C103" s="14">
        <v>0.30563045100000003</v>
      </c>
      <c r="D103" s="15" t="str">
        <f>IF(COUNTIF('TDP-43 miRNAs'!A$2:A$86,A103)&gt;0,"yes","")</f>
        <v>yes</v>
      </c>
      <c r="E103" s="26">
        <f>IF(COUNTIF('LUSC TDP-43 Correlations'!$A$2:$A$1038,$A103)&gt;0,LOOKUP($A103,'LUSC TDP-43 Correlations'!$A$2:$A$1038,'LUSC TDP-43 Correlations'!C$2:C$1038),"n/a")</f>
        <v>1.8258729685612174E-3</v>
      </c>
      <c r="F103" s="16">
        <f>IF(COUNTIF('LUSC TDP-43 Correlations'!$A$2:$A$1038,$A103)&gt;0,LOOKUP($A103,'LUSC TDP-43 Correlations'!$A$2:$A$1038,'LUSC TDP-43 Correlations'!E$2:E$1038),"n/a")</f>
        <v>0.55378031384295301</v>
      </c>
      <c r="G103" s="14">
        <v>-1.194025339</v>
      </c>
      <c r="H103" s="14">
        <v>1043</v>
      </c>
      <c r="I103" s="14">
        <v>151</v>
      </c>
      <c r="J103" s="14" t="s">
        <v>1303</v>
      </c>
      <c r="K103" s="14">
        <v>4.09</v>
      </c>
      <c r="L103" s="17">
        <v>4.9274953000000003E-2</v>
      </c>
      <c r="M103" s="17">
        <v>4.8400000000000003E-31</v>
      </c>
      <c r="N103" s="17">
        <v>5.8899999999999996E-21</v>
      </c>
      <c r="O103" s="17">
        <v>8.9599999999999998E-21</v>
      </c>
      <c r="P103" s="17">
        <v>1.24E-18</v>
      </c>
    </row>
    <row r="104" spans="1:16" ht="15.75">
      <c r="A104" s="14" t="s">
        <v>217</v>
      </c>
      <c r="B104" s="14" t="s">
        <v>218</v>
      </c>
      <c r="C104" s="14">
        <v>0.30464080700000001</v>
      </c>
      <c r="D104" s="15" t="str">
        <f>IF(COUNTIF('TDP-43 miRNAs'!A$2:A$86,A104)&gt;0,"yes","")</f>
        <v>yes</v>
      </c>
      <c r="E104" s="26">
        <f>IF(COUNTIF('LUSC TDP-43 Correlations'!$A$2:$A$1038,$A104)&gt;0,LOOKUP($A104,'LUSC TDP-43 Correlations'!$A$2:$A$1038,'LUSC TDP-43 Correlations'!C$2:C$1038),"n/a")</f>
        <v>1.7885150247186105E-3</v>
      </c>
      <c r="F104" s="16">
        <f>IF(COUNTIF('LUSC TDP-43 Correlations'!$A$2:$A$1038,$A104)&gt;0,LOOKUP($A104,'LUSC TDP-43 Correlations'!$A$2:$A$1038,'LUSC TDP-43 Correlations'!E$2:E$1038),"n/a")</f>
        <v>0.55864437584082605</v>
      </c>
      <c r="G104" s="14">
        <v>-1.194025339</v>
      </c>
      <c r="H104" s="14">
        <v>1043</v>
      </c>
      <c r="I104" s="14">
        <v>151</v>
      </c>
      <c r="J104" s="14" t="s">
        <v>1303</v>
      </c>
      <c r="K104" s="14">
        <v>4.09</v>
      </c>
      <c r="L104" s="17">
        <v>4.9647215000000001E-2</v>
      </c>
      <c r="M104" s="17">
        <v>4.8400000000000003E-31</v>
      </c>
      <c r="N104" s="17">
        <v>6.0300000000000002E-21</v>
      </c>
      <c r="O104" s="17">
        <v>9.1199999999999994E-21</v>
      </c>
      <c r="P104" s="17">
        <v>1.27E-18</v>
      </c>
    </row>
    <row r="105" spans="1:16" ht="15.75">
      <c r="A105" s="4" t="s">
        <v>219</v>
      </c>
      <c r="B105" s="4" t="s">
        <v>220</v>
      </c>
      <c r="C105" s="4">
        <v>0.209595477</v>
      </c>
      <c r="D105" s="6" t="str">
        <f>IF(COUNTIF('TDP-43 miRNAs'!A$2:A$86,A105)&gt;0,"yes","")</f>
        <v/>
      </c>
      <c r="E105" s="25">
        <f>IF(COUNTIF('LUSC TDP-43 Correlations'!$A$2:$A$1038,$A105)&gt;0,LOOKUP($A105,'LUSC TDP-43 Correlations'!$A$2:$A$1038,'LUSC TDP-43 Correlations'!C$2:C$1038),"n/a")</f>
        <v>3.2925714326645665E-4</v>
      </c>
      <c r="F105" s="7">
        <f>IF(COUNTIF('LUSC TDP-43 Correlations'!$A$2:$A$1038,$A105)&gt;0,LOOKUP($A105,'LUSC TDP-43 Correlations'!$A$2:$A$1038,'LUSC TDP-43 Correlations'!E$2:E$1038),"n/a")</f>
        <v>0.830736710750274</v>
      </c>
      <c r="G105" s="4">
        <v>-1.005813603</v>
      </c>
      <c r="H105" s="4">
        <v>167</v>
      </c>
      <c r="I105" s="4">
        <v>21</v>
      </c>
      <c r="J105" s="4" t="s">
        <v>1344</v>
      </c>
      <c r="K105" s="4">
        <v>0.56999999999999995</v>
      </c>
      <c r="L105" s="5">
        <v>9.5355564000000004E-2</v>
      </c>
      <c r="M105" s="5">
        <v>1.07E-4</v>
      </c>
      <c r="N105" s="5">
        <v>1.9790300000000001E-4</v>
      </c>
      <c r="O105" s="5">
        <v>2.0077100000000001E-4</v>
      </c>
      <c r="P105" s="5">
        <v>4.1559568999999998E-2</v>
      </c>
    </row>
    <row r="107" spans="1:16" ht="18">
      <c r="A107" s="1" t="s">
        <v>245</v>
      </c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1:16" ht="20.25">
      <c r="A108" s="3" t="s">
        <v>0</v>
      </c>
      <c r="B108" s="3" t="s">
        <v>1</v>
      </c>
      <c r="C108" s="3" t="s">
        <v>2</v>
      </c>
      <c r="D108" s="3" t="s">
        <v>3</v>
      </c>
      <c r="E108" s="3" t="s">
        <v>4</v>
      </c>
      <c r="F108" s="3" t="s">
        <v>5</v>
      </c>
      <c r="G108" s="3" t="s">
        <v>6</v>
      </c>
      <c r="H108" s="3" t="s">
        <v>7</v>
      </c>
      <c r="I108" s="3" t="s">
        <v>8</v>
      </c>
      <c r="J108" s="3" t="s">
        <v>1223</v>
      </c>
      <c r="K108" s="3" t="s">
        <v>9</v>
      </c>
      <c r="L108" s="3" t="s">
        <v>10</v>
      </c>
      <c r="M108" s="3" t="s">
        <v>11</v>
      </c>
      <c r="N108" s="3" t="s">
        <v>12</v>
      </c>
      <c r="O108" s="3" t="s">
        <v>13</v>
      </c>
      <c r="P108" s="3" t="s">
        <v>14</v>
      </c>
    </row>
    <row r="109" spans="1:16" ht="15.75">
      <c r="A109" s="4" t="s">
        <v>221</v>
      </c>
      <c r="B109" s="4" t="s">
        <v>222</v>
      </c>
      <c r="C109" s="4">
        <v>0.17070913700000001</v>
      </c>
      <c r="D109" s="6" t="str">
        <f>IF(COUNTIF('TDP-43 miRNAs'!A$2:A$86,A109)&gt;0,"yes","")</f>
        <v/>
      </c>
      <c r="E109" s="25">
        <f>IF(COUNTIF('LUSC TDP-43 Correlations'!$A$2:$A$1038,$A109)&gt;0,LOOKUP($A109,'LUSC TDP-43 Correlations'!$A$2:$A$1038,'LUSC TDP-43 Correlations'!C$2:C$1038),"n/a")</f>
        <v>2.5199791955005102E-3</v>
      </c>
      <c r="F109" s="7">
        <f>IF(COUNTIF('LUSC TDP-43 Correlations'!$A$2:$A$1038,$A109)&gt;0,LOOKUP($A109,'LUSC TDP-43 Correlations'!$A$2:$A$1038,'LUSC TDP-43 Correlations'!E$2:E$1038),"n/a")</f>
        <v>0.47560072236839102</v>
      </c>
      <c r="G109" s="4">
        <v>-0.94790548100000005</v>
      </c>
      <c r="H109" s="4">
        <v>898</v>
      </c>
      <c r="I109" s="4">
        <v>106</v>
      </c>
      <c r="J109" s="4" t="s">
        <v>1331</v>
      </c>
      <c r="K109" s="4">
        <v>2.87</v>
      </c>
      <c r="L109" s="5">
        <v>0.150400324</v>
      </c>
      <c r="M109" s="5">
        <v>8.25E-16</v>
      </c>
      <c r="N109" s="5">
        <v>9.8400000000000004E-11</v>
      </c>
      <c r="O109" s="5">
        <v>1.0999999999999999E-10</v>
      </c>
      <c r="P109" s="5">
        <v>2.07E-8</v>
      </c>
    </row>
    <row r="110" spans="1:16" ht="15.75">
      <c r="A110" s="14" t="s">
        <v>223</v>
      </c>
      <c r="B110" s="14" t="s">
        <v>224</v>
      </c>
      <c r="C110" s="14">
        <v>0.213351553</v>
      </c>
      <c r="D110" s="15" t="str">
        <f>IF(COUNTIF('TDP-43 miRNAs'!A$2:A$86,A110)&gt;0,"yes","")</f>
        <v>yes</v>
      </c>
      <c r="E110" s="26">
        <f>IF(COUNTIF('LUSC TDP-43 Correlations'!$A$2:$A$1038,$A110)&gt;0,LOOKUP($A110,'LUSC TDP-43 Correlations'!$A$2:$A$1038,'LUSC TDP-43 Correlations'!C$2:C$1038),"n/a")</f>
        <v>1.0993317570608159E-2</v>
      </c>
      <c r="F110" s="16">
        <f>IF(COUNTIF('LUSC TDP-43 Correlations'!$A$2:$A$1038,$A110)&gt;0,LOOKUP($A110,'LUSC TDP-43 Correlations'!$A$2:$A$1038,'LUSC TDP-43 Correlations'!E$2:E$1038),"n/a")</f>
        <v>9.8454486505650807E-2</v>
      </c>
      <c r="G110" s="14">
        <v>-1.7678534459999999</v>
      </c>
      <c r="H110" s="14">
        <v>153</v>
      </c>
      <c r="I110" s="14">
        <v>13</v>
      </c>
      <c r="J110" s="14" t="s">
        <v>1343</v>
      </c>
      <c r="K110" s="14">
        <v>1.1200000000000001</v>
      </c>
      <c r="L110" s="17">
        <v>0.16385756000000001</v>
      </c>
      <c r="M110" s="17">
        <v>1.39E-6</v>
      </c>
      <c r="N110" s="17">
        <v>3.0899999999999999E-5</v>
      </c>
      <c r="O110" s="17">
        <v>3.15E-5</v>
      </c>
      <c r="P110" s="17">
        <v>6.4877249999999997E-3</v>
      </c>
    </row>
    <row r="111" spans="1:16" ht="15.75">
      <c r="A111" s="19" t="s">
        <v>225</v>
      </c>
      <c r="B111" s="19" t="s">
        <v>226</v>
      </c>
      <c r="C111" s="19">
        <v>0.20227763700000001</v>
      </c>
      <c r="D111" s="6" t="str">
        <f>IF(COUNTIF('TDP-43 miRNAs'!A$2:A$86,A111)&gt;0,"yes","")</f>
        <v/>
      </c>
      <c r="E111" s="27">
        <f>IF(COUNTIF('LUSC TDP-43 Correlations'!$A$2:$A$1038,$A111)&gt;0,LOOKUP($A111,'LUSC TDP-43 Correlations'!$A$2:$A$1038,'LUSC TDP-43 Correlations'!C$2:C$1038),"n/a")</f>
        <v>1.126062672081685E-2</v>
      </c>
      <c r="F111" s="21">
        <f>IF(COUNTIF('LUSC TDP-43 Correlations'!$A$2:$A$1038,$A111)&gt;0,LOOKUP($A111,'LUSC TDP-43 Correlations'!$A$2:$A$1038,'LUSC TDP-43 Correlations'!E$2:E$1038),"n/a")</f>
        <v>9.4384084738852903E-2</v>
      </c>
      <c r="G111" s="19">
        <v>-0.97513462799999995</v>
      </c>
      <c r="H111" s="19">
        <v>701</v>
      </c>
      <c r="I111" s="19">
        <v>85</v>
      </c>
      <c r="J111" s="4" t="s">
        <v>1338</v>
      </c>
      <c r="K111" s="19">
        <v>2.2999999999999998</v>
      </c>
      <c r="L111" s="22">
        <v>0.170702926</v>
      </c>
      <c r="M111" s="22">
        <v>1.1700000000000001E-13</v>
      </c>
      <c r="N111" s="22">
        <v>2.4E-9</v>
      </c>
      <c r="O111" s="22">
        <v>2.57E-9</v>
      </c>
      <c r="P111" s="22">
        <v>5.0299999999999999E-7</v>
      </c>
    </row>
    <row r="112" spans="1:16" ht="15.75">
      <c r="A112" s="19" t="s">
        <v>227</v>
      </c>
      <c r="B112" s="19" t="s">
        <v>228</v>
      </c>
      <c r="C112" s="19">
        <v>0.19442303599999999</v>
      </c>
      <c r="D112" s="6" t="str">
        <f>IF(COUNTIF('TDP-43 miRNAs'!A$2:A$86,A112)&gt;0,"yes","")</f>
        <v/>
      </c>
      <c r="E112" s="27">
        <f>IF(COUNTIF('LUSC TDP-43 Correlations'!$A$2:$A$1038,$A112)&gt;0,LOOKUP($A112,'LUSC TDP-43 Correlations'!$A$2:$A$1038,'LUSC TDP-43 Correlations'!C$2:C$1038),"n/a")</f>
        <v>3.1056733626260383E-2</v>
      </c>
      <c r="F112" s="21">
        <f>IF(COUNTIF('LUSC TDP-43 Correlations'!$A$2:$A$1038,$A112)&gt;0,LOOKUP($A112,'LUSC TDP-43 Correlations'!$A$2:$A$1038,'LUSC TDP-43 Correlations'!E$2:E$1038),"n/a")</f>
        <v>3.4209130541674E-3</v>
      </c>
      <c r="G112" s="19">
        <v>-1.101801231</v>
      </c>
      <c r="H112" s="19">
        <v>2563</v>
      </c>
      <c r="I112" s="19">
        <v>333</v>
      </c>
      <c r="J112" s="4" t="s">
        <v>1278</v>
      </c>
      <c r="K112" s="19">
        <v>9.02</v>
      </c>
      <c r="L112" s="22">
        <v>0.17699584199999999</v>
      </c>
      <c r="M112" s="22">
        <v>1.63E-56</v>
      </c>
      <c r="N112" s="22">
        <v>1.4400000000000001E-32</v>
      </c>
      <c r="O112" s="22">
        <v>3.3899999999999999E-32</v>
      </c>
      <c r="P112" s="22">
        <v>3.0200000000000001E-30</v>
      </c>
    </row>
    <row r="113" spans="1:16" ht="15.75">
      <c r="A113" s="19" t="s">
        <v>229</v>
      </c>
      <c r="B113" s="19" t="s">
        <v>230</v>
      </c>
      <c r="C113" s="19">
        <v>0.19320463800000001</v>
      </c>
      <c r="D113" s="6" t="str">
        <f>IF(COUNTIF('TDP-43 miRNAs'!A$2:A$86,A113)&gt;0,"yes","")</f>
        <v/>
      </c>
      <c r="E113" s="27">
        <f>IF(COUNTIF('LUSC TDP-43 Correlations'!$A$2:$A$1038,$A113)&gt;0,LOOKUP($A113,'LUSC TDP-43 Correlations'!$A$2:$A$1038,'LUSC TDP-43 Correlations'!C$2:C$1038),"n/a")</f>
        <v>1.1935527571121162E-2</v>
      </c>
      <c r="F113" s="21">
        <f>IF(COUNTIF('LUSC TDP-43 Correlations'!$A$2:$A$1038,$A113)&gt;0,LOOKUP($A113,'LUSC TDP-43 Correlations'!$A$2:$A$1038,'LUSC TDP-43 Correlations'!E$2:E$1038),"n/a")</f>
        <v>8.5266180920042706E-2</v>
      </c>
      <c r="G113" s="19">
        <v>-0.98166081100000002</v>
      </c>
      <c r="H113" s="19">
        <v>872</v>
      </c>
      <c r="I113" s="19">
        <v>106</v>
      </c>
      <c r="J113" s="4" t="s">
        <v>1333</v>
      </c>
      <c r="K113" s="19">
        <v>2.87</v>
      </c>
      <c r="L113" s="22">
        <v>0.247513015</v>
      </c>
      <c r="M113" s="22">
        <v>1.2800000000000001E-16</v>
      </c>
      <c r="N113" s="22">
        <v>1.7399999999999999E-10</v>
      </c>
      <c r="O113" s="22">
        <v>1.9200000000000001E-10</v>
      </c>
      <c r="P113" s="22">
        <v>3.6599999999999997E-8</v>
      </c>
    </row>
    <row r="114" spans="1:16" ht="15.75">
      <c r="A114" s="19" t="s">
        <v>231</v>
      </c>
      <c r="B114" s="19" t="s">
        <v>232</v>
      </c>
      <c r="C114" s="19">
        <v>0.19275266699999999</v>
      </c>
      <c r="D114" s="6" t="str">
        <f>IF(COUNTIF('TDP-43 miRNAs'!A$2:A$86,A114)&gt;0,"yes","")</f>
        <v/>
      </c>
      <c r="E114" s="27">
        <f>IF(COUNTIF('LUSC TDP-43 Correlations'!$A$2:$A$1038,$A114)&gt;0,LOOKUP($A114,'LUSC TDP-43 Correlations'!$A$2:$A$1038,'LUSC TDP-43 Correlations'!C$2:C$1038),"n/a")</f>
        <v>1.1925279934161663E-2</v>
      </c>
      <c r="F114" s="21">
        <f>IF(COUNTIF('LUSC TDP-43 Correlations'!$A$2:$A$1038,$A114)&gt;0,LOOKUP($A114,'LUSC TDP-43 Correlations'!$A$2:$A$1038,'LUSC TDP-43 Correlations'!E$2:E$1038),"n/a")</f>
        <v>8.5266180920042706E-2</v>
      </c>
      <c r="G114" s="19">
        <v>-1.073245671</v>
      </c>
      <c r="H114" s="19">
        <v>1408</v>
      </c>
      <c r="I114" s="19">
        <v>183</v>
      </c>
      <c r="J114" s="4" t="s">
        <v>1306</v>
      </c>
      <c r="K114" s="19">
        <v>4.96</v>
      </c>
      <c r="L114" s="22">
        <v>0.24846762999999999</v>
      </c>
      <c r="M114" s="22">
        <v>2.8899999999999998E-31</v>
      </c>
      <c r="N114" s="22">
        <v>2.31E-18</v>
      </c>
      <c r="O114" s="22">
        <v>3.2799999999999999E-18</v>
      </c>
      <c r="P114" s="22">
        <v>4.8600000000000001E-16</v>
      </c>
    </row>
    <row r="115" spans="1:16" ht="15.75">
      <c r="A115" s="19" t="s">
        <v>233</v>
      </c>
      <c r="B115" s="19" t="s">
        <v>234</v>
      </c>
      <c r="C115" s="19">
        <v>0.216561948</v>
      </c>
      <c r="D115" s="6" t="str">
        <f>IF(COUNTIF('TDP-43 miRNAs'!A$2:A$86,A115)&gt;0,"yes","")</f>
        <v/>
      </c>
      <c r="E115" s="27">
        <f>IF(COUNTIF('LUSC TDP-43 Correlations'!$A$2:$A$1038,$A115)&gt;0,LOOKUP($A115,'LUSC TDP-43 Correlations'!$A$2:$A$1038,'LUSC TDP-43 Correlations'!C$2:C$1038),"n/a")</f>
        <v>2.1469512163470807E-4</v>
      </c>
      <c r="F115" s="21">
        <f>IF(COUNTIF('LUSC TDP-43 Correlations'!$A$2:$A$1038,$A115)&gt;0,LOOKUP($A115,'LUSC TDP-43 Correlations'!$A$2:$A$1038,'LUSC TDP-43 Correlations'!E$2:E$1038),"n/a")</f>
        <v>0.86867143504021005</v>
      </c>
      <c r="G115" s="19">
        <v>-1.029144845</v>
      </c>
      <c r="H115" s="19">
        <v>1282</v>
      </c>
      <c r="I115" s="19">
        <v>161</v>
      </c>
      <c r="J115" s="4" t="s">
        <v>1321</v>
      </c>
      <c r="K115" s="19">
        <v>4.3600000000000003</v>
      </c>
      <c r="L115" s="22">
        <v>0.25519078899999997</v>
      </c>
      <c r="M115" s="22">
        <v>3.8300000000000001E-26</v>
      </c>
      <c r="N115" s="22">
        <v>1.42E-15</v>
      </c>
      <c r="O115" s="22">
        <v>1.7299999999999999E-15</v>
      </c>
      <c r="P115" s="22">
        <v>2.97E-13</v>
      </c>
    </row>
    <row r="116" spans="1:16" ht="15.75">
      <c r="A116" s="19" t="s">
        <v>235</v>
      </c>
      <c r="B116" s="19" t="s">
        <v>236</v>
      </c>
      <c r="C116" s="19">
        <v>0.16744616800000001</v>
      </c>
      <c r="D116" s="6" t="str">
        <f>IF(COUNTIF('TDP-43 miRNAs'!A$2:A$86,A116)&gt;0,"yes","")</f>
        <v/>
      </c>
      <c r="E116" s="27">
        <f>IF(COUNTIF('LUSC TDP-43 Correlations'!$A$2:$A$1038,$A116)&gt;0,LOOKUP($A116,'LUSC TDP-43 Correlations'!$A$2:$A$1038,'LUSC TDP-43 Correlations'!C$2:C$1038),"n/a")</f>
        <v>2.211926329351287E-4</v>
      </c>
      <c r="F116" s="21">
        <f>IF(COUNTIF('LUSC TDP-43 Correlations'!$A$2:$A$1038,$A116)&gt;0,LOOKUP($A116,'LUSC TDP-43 Correlations'!$A$2:$A$1038,'LUSC TDP-43 Correlations'!E$2:E$1038),"n/a")</f>
        <v>0.86670479281745305</v>
      </c>
      <c r="G116" s="19">
        <v>-0.99320920700000004</v>
      </c>
      <c r="H116" s="19">
        <v>1021</v>
      </c>
      <c r="I116" s="19">
        <v>125</v>
      </c>
      <c r="J116" s="4" t="s">
        <v>1327</v>
      </c>
      <c r="K116" s="19">
        <v>3.39</v>
      </c>
      <c r="L116" s="22">
        <v>0.26957147999999997</v>
      </c>
      <c r="M116" s="22">
        <v>1.24E-19</v>
      </c>
      <c r="N116" s="22">
        <v>5.5699999999999999E-12</v>
      </c>
      <c r="O116" s="22">
        <v>6.39E-12</v>
      </c>
      <c r="P116" s="22">
        <v>1.1700000000000001E-9</v>
      </c>
    </row>
    <row r="117" spans="1:16" ht="15.75">
      <c r="A117" s="19" t="s">
        <v>237</v>
      </c>
      <c r="B117" s="19" t="s">
        <v>238</v>
      </c>
      <c r="C117" s="19">
        <v>0.158639117</v>
      </c>
      <c r="D117" s="6" t="str">
        <f>IF(COUNTIF('TDP-43 miRNAs'!A$2:A$86,A117)&gt;0,"yes","")</f>
        <v/>
      </c>
      <c r="E117" s="27">
        <f>IF(COUNTIF('LUSC TDP-43 Correlations'!$A$2:$A$1038,$A117)&gt;0,LOOKUP($A117,'LUSC TDP-43 Correlations'!$A$2:$A$1038,'LUSC TDP-43 Correlations'!C$2:C$1038),"n/a")</f>
        <v>1.9172697403364428E-2</v>
      </c>
      <c r="F117" s="21">
        <f>IF(COUNTIF('LUSC TDP-43 Correlations'!$A$2:$A$1038,$A117)&gt;0,LOOKUP($A117,'LUSC TDP-43 Correlations'!$A$2:$A$1038,'LUSC TDP-43 Correlations'!E$2:E$1038),"n/a")</f>
        <v>2.4745612867478999E-2</v>
      </c>
      <c r="G117" s="19">
        <v>-1.0618277709999999</v>
      </c>
      <c r="H117" s="19">
        <v>1833</v>
      </c>
      <c r="I117" s="19">
        <v>234</v>
      </c>
      <c r="J117" s="4" t="s">
        <v>1271</v>
      </c>
      <c r="K117" s="19">
        <v>6.34</v>
      </c>
      <c r="L117" s="22">
        <v>0.29653940899999998</v>
      </c>
      <c r="M117" s="22">
        <v>1.5600000000000001E-38</v>
      </c>
      <c r="N117" s="22">
        <v>8.6999999999999996E-22</v>
      </c>
      <c r="O117" s="22">
        <v>1.3599999999999999E-21</v>
      </c>
      <c r="P117" s="22">
        <v>1.8300000000000001E-19</v>
      </c>
    </row>
    <row r="118" spans="1:16" ht="15.75">
      <c r="A118" s="14" t="s">
        <v>239</v>
      </c>
      <c r="B118" s="14" t="s">
        <v>240</v>
      </c>
      <c r="C118" s="14">
        <v>0.249146334</v>
      </c>
      <c r="D118" s="15" t="str">
        <f>IF(COUNTIF('TDP-43 miRNAs'!A$2:A$86,A118)&gt;0,"yes","")</f>
        <v>yes</v>
      </c>
      <c r="E118" s="26">
        <f>IF(COUNTIF('LUSC TDP-43 Correlations'!$A$2:$A$1038,$A118)&gt;0,LOOKUP($A118,'LUSC TDP-43 Correlations'!$A$2:$A$1038,'LUSC TDP-43 Correlations'!C$2:C$1038),"n/a")</f>
        <v>3.0606970139336252E-2</v>
      </c>
      <c r="F118" s="16">
        <f>IF(COUNTIF('LUSC TDP-43 Correlations'!$A$2:$A$1038,$A118)&gt;0,LOOKUP($A118,'LUSC TDP-43 Correlations'!$A$2:$A$1038,'LUSC TDP-43 Correlations'!E$2:E$1038),"n/a")</f>
        <v>3.6944731870152498E-3</v>
      </c>
      <c r="G118" s="14">
        <v>-0.99923073699999998</v>
      </c>
      <c r="H118" s="14">
        <v>900</v>
      </c>
      <c r="I118" s="14">
        <v>111</v>
      </c>
      <c r="J118" s="14" t="s">
        <v>1330</v>
      </c>
      <c r="K118" s="14">
        <v>3.01</v>
      </c>
      <c r="L118" s="17">
        <v>0.30779325800000001</v>
      </c>
      <c r="M118" s="17">
        <v>6.6500000000000001E-18</v>
      </c>
      <c r="N118" s="17">
        <v>8.0500000000000006E-11</v>
      </c>
      <c r="O118" s="17">
        <v>9.0400000000000006E-11</v>
      </c>
      <c r="P118" s="17">
        <v>1.6899999999999999E-8</v>
      </c>
    </row>
    <row r="119" spans="1:16" s="2" customFormat="1" ht="18">
      <c r="A119" s="19" t="s">
        <v>241</v>
      </c>
      <c r="B119" s="19" t="s">
        <v>242</v>
      </c>
      <c r="C119" s="19">
        <v>0.114891381</v>
      </c>
      <c r="D119" s="6" t="str">
        <f>IF(COUNTIF('TDP-43 miRNAs'!A$2:A$86,A119)&gt;0,"yes","")</f>
        <v/>
      </c>
      <c r="E119" s="27">
        <f>IF(COUNTIF('LUSC TDP-43 Correlations'!$A$2:$A$1038,$A119)&gt;0,LOOKUP($A119,'LUSC TDP-43 Correlations'!$A$2:$A$1038,'LUSC TDP-43 Correlations'!C$2:C$1038),"n/a")</f>
        <v>0.1137494512286288</v>
      </c>
      <c r="F119" s="21">
        <f>IF(COUNTIF('LUSC TDP-43 Correlations'!$A$2:$A$1038,$A119)&gt;0,LOOKUP($A119,'LUSC TDP-43 Correlations'!$A$2:$A$1038,'LUSC TDP-43 Correlations'!E$2:E$1038),"n/a")</f>
        <v>1.3509737595285299E-9</v>
      </c>
      <c r="G119" s="19">
        <v>-1.0725360829999999</v>
      </c>
      <c r="H119" s="19">
        <v>1243</v>
      </c>
      <c r="I119" s="19">
        <v>162</v>
      </c>
      <c r="J119" s="4" t="s">
        <v>1319</v>
      </c>
      <c r="K119" s="19">
        <v>4.3899999999999997</v>
      </c>
      <c r="L119" s="22">
        <v>0.34832258399999999</v>
      </c>
      <c r="M119" s="22">
        <v>7.03E-28</v>
      </c>
      <c r="N119" s="22">
        <v>7.9100000000000003E-16</v>
      </c>
      <c r="O119" s="22">
        <v>9.83E-16</v>
      </c>
      <c r="P119" s="22">
        <v>1.66E-13</v>
      </c>
    </row>
    <row r="120" spans="1:16" s="2" customFormat="1" ht="18">
      <c r="A120" s="14" t="s">
        <v>243</v>
      </c>
      <c r="B120" s="14" t="s">
        <v>244</v>
      </c>
      <c r="C120" s="14">
        <v>9.3787606999999995E-2</v>
      </c>
      <c r="D120" s="15" t="str">
        <f>IF(COUNTIF('TDP-43 miRNAs'!A$2:A$86,A120)&gt;0,"yes","")</f>
        <v>yes</v>
      </c>
      <c r="E120" s="26">
        <f>IF(COUNTIF('LUSC TDP-43 Correlations'!$A$2:$A$1038,$A120)&gt;0,LOOKUP($A120,'LUSC TDP-43 Correlations'!$A$2:$A$1038,'LUSC TDP-43 Correlations'!C$2:C$1038),"n/a")</f>
        <v>1.890494921212962E-2</v>
      </c>
      <c r="F120" s="16">
        <f>IF(COUNTIF('LUSC TDP-43 Correlations'!$A$2:$A$1038,$A120)&gt;0,LOOKUP($A120,'LUSC TDP-43 Correlations'!$A$2:$A$1038,'LUSC TDP-43 Correlations'!E$2:E$1038),"n/a")</f>
        <v>2.5924748313286401E-2</v>
      </c>
      <c r="G120" s="14">
        <v>-1.022851803</v>
      </c>
      <c r="H120" s="14">
        <v>785</v>
      </c>
      <c r="I120" s="14">
        <v>99</v>
      </c>
      <c r="J120" s="14" t="s">
        <v>1337</v>
      </c>
      <c r="K120" s="14">
        <v>2.68</v>
      </c>
      <c r="L120" s="17">
        <v>0.44981897799999998</v>
      </c>
      <c r="M120" s="17">
        <v>8.7500000000000004E-17</v>
      </c>
      <c r="N120" s="17">
        <v>1.67E-9</v>
      </c>
      <c r="O120" s="17">
        <v>1.79E-9</v>
      </c>
      <c r="P120" s="17">
        <v>3.4999999999999998E-7</v>
      </c>
    </row>
    <row r="121" spans="1:16" ht="15.75">
      <c r="A121" s="19" t="s">
        <v>246</v>
      </c>
      <c r="B121" s="19" t="s">
        <v>247</v>
      </c>
      <c r="C121" s="19">
        <v>6.7870585999999997E-2</v>
      </c>
      <c r="D121" s="6" t="str">
        <f>IF(COUNTIF('TDP-43 miRNAs'!A$2:A$86,A121)&gt;0,"yes","")</f>
        <v/>
      </c>
      <c r="E121" s="27">
        <f>IF(COUNTIF('LUSC TDP-43 Correlations'!$A$2:$A$1038,$A121)&gt;0,LOOKUP($A121,'LUSC TDP-43 Correlations'!$A$2:$A$1038,'LUSC TDP-43 Correlations'!C$2:C$1038),"n/a")</f>
        <v>1.8294174600004939E-3</v>
      </c>
      <c r="F121" s="21">
        <f>IF(COUNTIF('LUSC TDP-43 Correlations'!$A$2:$A$1038,$A121)&gt;0,LOOKUP($A121,'LUSC TDP-43 Correlations'!$A$2:$A$1038,'LUSC TDP-43 Correlations'!E$2:E$1038),"n/a")</f>
        <v>0.55378031384295301</v>
      </c>
      <c r="G121" s="19">
        <v>-1.0420385089999999</v>
      </c>
      <c r="H121" s="19">
        <v>1438</v>
      </c>
      <c r="I121" s="19">
        <v>182</v>
      </c>
      <c r="J121" s="4" t="s">
        <v>1322</v>
      </c>
      <c r="K121" s="19">
        <v>4.93</v>
      </c>
      <c r="L121" s="22">
        <v>0.58304851700000004</v>
      </c>
      <c r="M121" s="22">
        <v>9.0599999999999996E-30</v>
      </c>
      <c r="N121" s="22">
        <v>2.6E-15</v>
      </c>
      <c r="O121" s="22">
        <v>3.1600000000000001E-15</v>
      </c>
      <c r="P121" s="22">
        <v>5.46E-13</v>
      </c>
    </row>
    <row r="122" spans="1:16" ht="15.75">
      <c r="A122" s="14" t="s">
        <v>248</v>
      </c>
      <c r="B122" s="14" t="s">
        <v>249</v>
      </c>
      <c r="C122" s="14">
        <v>9.4099446000000003E-2</v>
      </c>
      <c r="D122" s="15" t="str">
        <f>IF(COUNTIF('TDP-43 miRNAs'!A$2:A$86,A122)&gt;0,"yes","")</f>
        <v>yes</v>
      </c>
      <c r="E122" s="26">
        <f>IF(COUNTIF('LUSC TDP-43 Correlations'!$A$2:$A$1038,$A122)&gt;0,LOOKUP($A122,'LUSC TDP-43 Correlations'!$A$2:$A$1038,'LUSC TDP-43 Correlations'!C$2:C$1038),"n/a")</f>
        <v>1.2878689653859391E-3</v>
      </c>
      <c r="F122" s="16">
        <f>IF(COUNTIF('LUSC TDP-43 Correlations'!$A$2:$A$1038,$A122)&gt;0,LOOKUP($A122,'LUSC TDP-43 Correlations'!$A$2:$A$1038,'LUSC TDP-43 Correlations'!E$2:E$1038),"n/a")</f>
        <v>0.62820136838412699</v>
      </c>
      <c r="G122" s="14">
        <v>-1.0103580050000001</v>
      </c>
      <c r="H122" s="14">
        <v>1620</v>
      </c>
      <c r="I122" s="14">
        <v>199</v>
      </c>
      <c r="J122" s="14" t="s">
        <v>1320</v>
      </c>
      <c r="K122" s="14">
        <v>5.39</v>
      </c>
      <c r="L122" s="17">
        <v>0.59817920999999996</v>
      </c>
      <c r="M122" s="17">
        <v>9.8700000000000007E-31</v>
      </c>
      <c r="N122" s="17">
        <v>1.08E-15</v>
      </c>
      <c r="O122" s="17">
        <v>1.3299999999999999E-15</v>
      </c>
      <c r="P122" s="17">
        <v>2.2799999999999999E-13</v>
      </c>
    </row>
    <row r="123" spans="1:16" ht="15.75">
      <c r="A123" s="14" t="s">
        <v>250</v>
      </c>
      <c r="B123" s="14" t="s">
        <v>251</v>
      </c>
      <c r="C123" s="14">
        <v>5.9434537000000003E-2</v>
      </c>
      <c r="D123" s="15" t="str">
        <f>IF(COUNTIF('TDP-43 miRNAs'!A$2:A$86,A123)&gt;0,"yes","")</f>
        <v>yes</v>
      </c>
      <c r="E123" s="26">
        <f>IF(COUNTIF('LUSC TDP-43 Correlations'!$A$2:$A$1038,$A123)&gt;0,LOOKUP($A123,'LUSC TDP-43 Correlations'!$A$2:$A$1038,'LUSC TDP-43 Correlations'!C$2:C$1038),"n/a")</f>
        <v>0.13207053668011068</v>
      </c>
      <c r="F123" s="16">
        <f>IF(COUNTIF('LUSC TDP-43 Correlations'!$A$2:$A$1038,$A123)&gt;0,LOOKUP($A123,'LUSC TDP-43 Correlations'!$A$2:$A$1038,'LUSC TDP-43 Correlations'!E$2:E$1038),"n/a")</f>
        <v>3.4734759513099798E-11</v>
      </c>
      <c r="G123" s="14">
        <v>-1.1494580169999999</v>
      </c>
      <c r="H123" s="14">
        <v>1327</v>
      </c>
      <c r="I123" s="14">
        <v>184</v>
      </c>
      <c r="J123" s="14" t="s">
        <v>1310</v>
      </c>
      <c r="K123" s="14">
        <v>4.99</v>
      </c>
      <c r="L123" s="17">
        <v>0.61994447600000002</v>
      </c>
      <c r="M123" s="17">
        <v>4.2399999999999998E-35</v>
      </c>
      <c r="N123" s="17">
        <v>1.08E-17</v>
      </c>
      <c r="O123" s="17">
        <v>1.47E-17</v>
      </c>
      <c r="P123" s="17">
        <v>2.26E-15</v>
      </c>
    </row>
    <row r="124" spans="1:16" ht="15.75">
      <c r="A124" s="19" t="s">
        <v>252</v>
      </c>
      <c r="B124" s="19" t="s">
        <v>253</v>
      </c>
      <c r="C124" s="19">
        <v>4.6863417999999997E-2</v>
      </c>
      <c r="D124" s="6" t="str">
        <f>IF(COUNTIF('TDP-43 miRNAs'!A$2:A$86,A124)&gt;0,"yes","")</f>
        <v/>
      </c>
      <c r="E124" s="27">
        <f>IF(COUNTIF('LUSC TDP-43 Correlations'!$A$2:$A$1038,$A124)&gt;0,LOOKUP($A124,'LUSC TDP-43 Correlations'!$A$2:$A$1038,'LUSC TDP-43 Correlations'!C$2:C$1038),"n/a")</f>
        <v>7.6003015265112956E-4</v>
      </c>
      <c r="F124" s="21">
        <f>IF(COUNTIF('LUSC TDP-43 Correlations'!$A$2:$A$1038,$A124)&gt;0,LOOKUP($A124,'LUSC TDP-43 Correlations'!$A$2:$A$1038,'LUSC TDP-43 Correlations'!E$2:E$1038),"n/a")</f>
        <v>0.72203108849287601</v>
      </c>
      <c r="G124" s="19">
        <v>-0.83413975200000001</v>
      </c>
      <c r="H124" s="19">
        <v>185</v>
      </c>
      <c r="I124" s="19">
        <v>20</v>
      </c>
      <c r="J124" s="4" t="s">
        <v>1346</v>
      </c>
      <c r="K124" s="19">
        <v>0.54</v>
      </c>
      <c r="L124" s="22">
        <v>0.68554690299999999</v>
      </c>
      <c r="M124" s="22">
        <v>1.17E-3</v>
      </c>
      <c r="N124" s="22">
        <v>3.5131167999999997E-2</v>
      </c>
      <c r="O124" s="22">
        <v>3.5131167999999997E-2</v>
      </c>
      <c r="P124" s="22">
        <v>1</v>
      </c>
    </row>
    <row r="125" spans="1:16" ht="15.75">
      <c r="A125" s="14" t="s">
        <v>254</v>
      </c>
      <c r="B125" s="14" t="s">
        <v>255</v>
      </c>
      <c r="C125" s="14">
        <v>6.0977404999999998E-2</v>
      </c>
      <c r="D125" s="15" t="str">
        <f>IF(COUNTIF('TDP-43 miRNAs'!A$2:A$86,A125)&gt;0,"yes","")</f>
        <v>yes</v>
      </c>
      <c r="E125" s="26">
        <f>IF(COUNTIF('LUSC TDP-43 Correlations'!$A$2:$A$1038,$A125)&gt;0,LOOKUP($A125,'LUSC TDP-43 Correlations'!$A$2:$A$1038,'LUSC TDP-43 Correlations'!C$2:C$1038),"n/a")</f>
        <v>5.2439806582257472E-8</v>
      </c>
      <c r="F125" s="16">
        <f>IF(COUNTIF('LUSC TDP-43 Correlations'!$A$2:$A$1038,$A125)&gt;0,LOOKUP($A125,'LUSC TDP-43 Correlations'!$A$2:$A$1038,'LUSC TDP-43 Correlations'!E$2:E$1038),"n/a")</f>
        <v>0.99747354877092498</v>
      </c>
      <c r="G125" s="14">
        <v>-1.037668842</v>
      </c>
      <c r="H125" s="14">
        <v>1103</v>
      </c>
      <c r="I125" s="14">
        <v>140</v>
      </c>
      <c r="J125" s="14" t="s">
        <v>1328</v>
      </c>
      <c r="K125" s="14">
        <v>3.79</v>
      </c>
      <c r="L125" s="17">
        <v>0.71570087199999999</v>
      </c>
      <c r="M125" s="17">
        <v>2.3100000000000001E-23</v>
      </c>
      <c r="N125" s="17">
        <v>2.2000000000000002E-11</v>
      </c>
      <c r="O125" s="17">
        <v>2.5000000000000001E-11</v>
      </c>
      <c r="P125" s="17">
        <v>4.6200000000000002E-9</v>
      </c>
    </row>
    <row r="126" spans="1:16" ht="15.75">
      <c r="A126" s="14" t="s">
        <v>256</v>
      </c>
      <c r="B126" s="14" t="s">
        <v>257</v>
      </c>
      <c r="C126" s="14">
        <v>3.1557763000000003E-2</v>
      </c>
      <c r="D126" s="15" t="str">
        <f>IF(COUNTIF('TDP-43 miRNAs'!A$2:A$86,A126)&gt;0,"yes","")</f>
        <v>yes</v>
      </c>
      <c r="E126" s="26">
        <f>IF(COUNTIF('LUSC TDP-43 Correlations'!$A$2:$A$1038,$A126)&gt;0,LOOKUP($A126,'LUSC TDP-43 Correlations'!$A$2:$A$1038,'LUSC TDP-43 Correlations'!C$2:C$1038),"n/a")</f>
        <v>1.377423004237348E-4</v>
      </c>
      <c r="F126" s="16">
        <f>IF(COUNTIF('LUSC TDP-43 Correlations'!$A$2:$A$1038,$A126)&gt;0,LOOKUP($A126,'LUSC TDP-43 Correlations'!$A$2:$A$1038,'LUSC TDP-43 Correlations'!E$2:E$1038),"n/a")</f>
        <v>0.89271629569509303</v>
      </c>
      <c r="G126" s="14">
        <v>-0.98008061800000001</v>
      </c>
      <c r="H126" s="14">
        <v>1117</v>
      </c>
      <c r="I126" s="14">
        <v>135</v>
      </c>
      <c r="J126" s="14" t="s">
        <v>1335</v>
      </c>
      <c r="K126" s="14">
        <v>3.66</v>
      </c>
      <c r="L126" s="17">
        <v>0.76669714</v>
      </c>
      <c r="M126" s="17">
        <v>1.4900000000000001E-20</v>
      </c>
      <c r="N126" s="17">
        <v>9.5999999999999999E-10</v>
      </c>
      <c r="O126" s="17">
        <v>1.0399999999999999E-9</v>
      </c>
      <c r="P126" s="17">
        <v>2.0200000000000001E-7</v>
      </c>
    </row>
    <row r="127" spans="1:16" ht="15.75">
      <c r="A127" s="19" t="s">
        <v>258</v>
      </c>
      <c r="B127" s="19" t="s">
        <v>259</v>
      </c>
      <c r="C127" s="19">
        <v>2.7919521999999999E-2</v>
      </c>
      <c r="D127" s="6" t="str">
        <f>IF(COUNTIF('TDP-43 miRNAs'!A$2:A$86,A127)&gt;0,"yes","")</f>
        <v/>
      </c>
      <c r="E127" s="27">
        <f>IF(COUNTIF('LUSC TDP-43 Correlations'!$A$2:$A$1038,$A127)&gt;0,LOOKUP($A127,'LUSC TDP-43 Correlations'!$A$2:$A$1038,'LUSC TDP-43 Correlations'!C$2:C$1038),"n/a")</f>
        <v>1.5364740083769642E-3</v>
      </c>
      <c r="F127" s="21">
        <f>IF(COUNTIF('LUSC TDP-43 Correlations'!$A$2:$A$1038,$A127)&gt;0,LOOKUP($A127,'LUSC TDP-43 Correlations'!$A$2:$A$1038,'LUSC TDP-43 Correlations'!E$2:E$1038),"n/a")</f>
        <v>0.59378186131201804</v>
      </c>
      <c r="G127" s="19">
        <v>-1.0801484750000001</v>
      </c>
      <c r="H127" s="19">
        <v>955</v>
      </c>
      <c r="I127" s="19">
        <v>126</v>
      </c>
      <c r="J127" s="4" t="s">
        <v>1334</v>
      </c>
      <c r="K127" s="19">
        <v>3.41</v>
      </c>
      <c r="L127" s="22">
        <v>0.81689182800000004</v>
      </c>
      <c r="M127" s="22">
        <v>1.3099999999999999E-22</v>
      </c>
      <c r="N127" s="22">
        <v>2.3300000000000002E-10</v>
      </c>
      <c r="O127" s="22">
        <v>2.55E-10</v>
      </c>
      <c r="P127" s="22">
        <v>4.8900000000000001E-8</v>
      </c>
    </row>
    <row r="128" spans="1:16" ht="15.75">
      <c r="A128" s="19" t="s">
        <v>260</v>
      </c>
      <c r="B128" s="19" t="s">
        <v>261</v>
      </c>
      <c r="C128" s="19">
        <v>3.2980254000000001E-2</v>
      </c>
      <c r="D128" s="6" t="str">
        <f>IF(COUNTIF('TDP-43 miRNAs'!A$2:A$86,A128)&gt;0,"yes","")</f>
        <v/>
      </c>
      <c r="E128" s="27">
        <f>IF(COUNTIF('LUSC TDP-43 Correlations'!$A$2:$A$1038,$A128)&gt;0,LOOKUP($A128,'LUSC TDP-43 Correlations'!$A$2:$A$1038,'LUSC TDP-43 Correlations'!C$2:C$1038),"n/a")</f>
        <v>3.3498453089886027E-3</v>
      </c>
      <c r="F128" s="21">
        <f>IF(COUNTIF('LUSC TDP-43 Correlations'!$A$2:$A$1038,$A128)&gt;0,LOOKUP($A128,'LUSC TDP-43 Correlations'!$A$2:$A$1038,'LUSC TDP-43 Correlations'!E$2:E$1038),"n/a")</f>
        <v>0.40805725028366302</v>
      </c>
      <c r="G128" s="19">
        <v>-1.126157823</v>
      </c>
      <c r="H128" s="19">
        <v>1559</v>
      </c>
      <c r="I128" s="19">
        <v>211</v>
      </c>
      <c r="J128" s="4" t="s">
        <v>1311</v>
      </c>
      <c r="K128" s="19">
        <v>5.72</v>
      </c>
      <c r="L128" s="22">
        <v>0.82474393999999995</v>
      </c>
      <c r="M128" s="22">
        <v>1.58E-38</v>
      </c>
      <c r="N128" s="22">
        <v>1.12E-17</v>
      </c>
      <c r="O128" s="22">
        <v>1.5199999999999999E-17</v>
      </c>
      <c r="P128" s="22">
        <v>2.3499999999999999E-15</v>
      </c>
    </row>
    <row r="129" spans="1:16" ht="15.75">
      <c r="A129" s="19" t="s">
        <v>262</v>
      </c>
      <c r="B129" s="19" t="s">
        <v>263</v>
      </c>
      <c r="C129" s="19">
        <v>3.8204561999999997E-2</v>
      </c>
      <c r="D129" s="6" t="str">
        <f>IF(COUNTIF('TDP-43 miRNAs'!A$2:A$86,A129)&gt;0,"yes","")</f>
        <v/>
      </c>
      <c r="E129" s="27">
        <f>IF(COUNTIF('LUSC TDP-43 Correlations'!$A$2:$A$1038,$A129)&gt;0,LOOKUP($A129,'LUSC TDP-43 Correlations'!$A$2:$A$1038,'LUSC TDP-43 Correlations'!C$2:C$1038),"n/a")</f>
        <v>2.0678647330821021E-2</v>
      </c>
      <c r="F129" s="21">
        <f>IF(COUNTIF('LUSC TDP-43 Correlations'!$A$2:$A$1038,$A129)&gt;0,LOOKUP($A129,'LUSC TDP-43 Correlations'!$A$2:$A$1038,'LUSC TDP-43 Correlations'!E$2:E$1038),"n/a")</f>
        <v>1.9101725089094902E-2</v>
      </c>
      <c r="G129" s="19">
        <v>-0.99896868000000005</v>
      </c>
      <c r="H129" s="19">
        <v>958</v>
      </c>
      <c r="I129" s="19">
        <v>118</v>
      </c>
      <c r="J129" s="4" t="s">
        <v>1340</v>
      </c>
      <c r="K129" s="19">
        <v>3.2</v>
      </c>
      <c r="L129" s="22">
        <v>0.83728650000000004</v>
      </c>
      <c r="M129" s="22">
        <v>6.5799999999999998E-19</v>
      </c>
      <c r="N129" s="22">
        <v>1.6000000000000001E-8</v>
      </c>
      <c r="O129" s="22">
        <v>1.6800000000000002E-8</v>
      </c>
      <c r="P129" s="22">
        <v>3.36E-6</v>
      </c>
    </row>
    <row r="130" spans="1:16" ht="15.75">
      <c r="A130" s="14" t="s">
        <v>264</v>
      </c>
      <c r="B130" s="14" t="s">
        <v>265</v>
      </c>
      <c r="C130" s="14">
        <v>8.5278449999999992E-3</v>
      </c>
      <c r="D130" s="15" t="str">
        <f>IF(COUNTIF('TDP-43 miRNAs'!A$2:A$86,A130)&gt;0,"yes","")</f>
        <v>yes</v>
      </c>
      <c r="E130" s="26">
        <f>IF(COUNTIF('LUSC TDP-43 Correlations'!$A$2:$A$1038,$A130)&gt;0,LOOKUP($A130,'LUSC TDP-43 Correlations'!$A$2:$A$1038,'LUSC TDP-43 Correlations'!C$2:C$1038),"n/a")</f>
        <v>4.1384049104084764E-4</v>
      </c>
      <c r="F130" s="16">
        <f>IF(COUNTIF('LUSC TDP-43 Correlations'!$A$2:$A$1038,$A130)&gt;0,LOOKUP($A130,'LUSC TDP-43 Correlations'!$A$2:$A$1038,'LUSC TDP-43 Correlations'!E$2:E$1038),"n/a")</f>
        <v>0.80659340291386095</v>
      </c>
      <c r="G130" s="14">
        <v>-1.1609465400000001</v>
      </c>
      <c r="H130" s="14">
        <v>258</v>
      </c>
      <c r="I130" s="14">
        <v>37</v>
      </c>
      <c r="J130" s="14" t="s">
        <v>1345</v>
      </c>
      <c r="K130" s="14">
        <v>1</v>
      </c>
      <c r="L130" s="17">
        <v>0.94171731000000003</v>
      </c>
      <c r="M130" s="17">
        <v>1.15E-8</v>
      </c>
      <c r="N130" s="17">
        <v>2.2454369999999999E-3</v>
      </c>
      <c r="O130" s="17">
        <v>2.2561809999999999E-3</v>
      </c>
      <c r="P130" s="17">
        <v>0.47154184100000002</v>
      </c>
    </row>
    <row r="131" spans="1:16" ht="15.75">
      <c r="A131" s="19" t="s">
        <v>266</v>
      </c>
      <c r="B131" s="19" t="s">
        <v>267</v>
      </c>
      <c r="C131" s="19">
        <v>1.7025179000000001E-2</v>
      </c>
      <c r="D131" s="6" t="str">
        <f>IF(COUNTIF('TDP-43 miRNAs'!A$2:A$86,A131)&gt;0,"yes","")</f>
        <v/>
      </c>
      <c r="E131" s="27">
        <f>IF(COUNTIF('LUSC TDP-43 Correlations'!$A$2:$A$1038,$A131)&gt;0,LOOKUP($A131,'LUSC TDP-43 Correlations'!$A$2:$A$1038,'LUSC TDP-43 Correlations'!C$2:C$1038),"n/a")</f>
        <v>3.6251433618844826E-4</v>
      </c>
      <c r="F131" s="21">
        <f>IF(COUNTIF('LUSC TDP-43 Correlations'!$A$2:$A$1038,$A131)&gt;0,LOOKUP($A131,'LUSC TDP-43 Correlations'!$A$2:$A$1038,'LUSC TDP-43 Correlations'!E$2:E$1038),"n/a")</f>
        <v>0.81975917772470996</v>
      </c>
      <c r="G131" s="19">
        <v>-0.90865839599999998</v>
      </c>
      <c r="H131" s="19">
        <v>1090</v>
      </c>
      <c r="I131" s="19">
        <v>124</v>
      </c>
      <c r="J131" s="4" t="s">
        <v>1342</v>
      </c>
      <c r="K131" s="19">
        <v>3.36</v>
      </c>
      <c r="L131" s="22">
        <v>0.95178153300000001</v>
      </c>
      <c r="M131" s="22">
        <v>6.5599999999999996E-17</v>
      </c>
      <c r="N131" s="22">
        <v>1.48E-6</v>
      </c>
      <c r="O131" s="22">
        <v>1.5200000000000001E-6</v>
      </c>
      <c r="P131" s="22">
        <v>3.10086E-4</v>
      </c>
    </row>
  </sheetData>
  <phoneticPr fontId="13" type="noConversion"/>
  <pageMargins left="0.75" right="0.75" top="1" bottom="1" header="0.5" footer="0.5"/>
  <pageSetup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>
  <dimension ref="A1:P43"/>
  <sheetViews>
    <sheetView tabSelected="1" workbookViewId="0">
      <selection activeCell="C5" sqref="C5"/>
    </sheetView>
  </sheetViews>
  <sheetFormatPr defaultColWidth="10.875" defaultRowHeight="15.75"/>
  <cols>
    <col min="1" max="1" width="19.125" style="6" customWidth="1"/>
    <col min="2" max="2" width="14" style="6" bestFit="1" customWidth="1"/>
    <col min="3" max="3" width="16.125" style="6" bestFit="1" customWidth="1"/>
    <col min="4" max="4" width="21.5" style="6" bestFit="1" customWidth="1"/>
    <col min="5" max="5" width="21.375" style="6" bestFit="1" customWidth="1"/>
    <col min="6" max="6" width="28.625" style="6" bestFit="1" customWidth="1"/>
    <col min="7" max="7" width="16" style="6" bestFit="1" customWidth="1"/>
    <col min="8" max="8" width="21.875" style="6" bestFit="1" customWidth="1"/>
    <col min="9" max="9" width="13.625" style="6" bestFit="1" customWidth="1"/>
    <col min="10" max="10" width="17" style="6" bestFit="1" customWidth="1"/>
    <col min="11" max="11" width="17" style="6" customWidth="1"/>
    <col min="12" max="12" width="12.125" style="6" bestFit="1" customWidth="1"/>
    <col min="13" max="13" width="10.5" style="6" bestFit="1" customWidth="1"/>
    <col min="14" max="14" width="12" style="6" bestFit="1" customWidth="1"/>
    <col min="15" max="15" width="15.625" style="6" bestFit="1" customWidth="1"/>
    <col min="16" max="16" width="17.375" style="6" bestFit="1" customWidth="1"/>
    <col min="17" max="16384" width="10.875" style="6"/>
  </cols>
  <sheetData>
    <row r="1" spans="1:16" ht="18">
      <c r="A1" s="1" t="s">
        <v>1425</v>
      </c>
    </row>
    <row r="2" spans="1:16" s="2" customFormat="1" ht="18">
      <c r="A2" s="13" t="s">
        <v>1222</v>
      </c>
    </row>
    <row r="3" spans="1:16" s="2" customFormat="1" ht="2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1223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</row>
    <row r="4" spans="1:16">
      <c r="A4" s="23" t="s">
        <v>304</v>
      </c>
      <c r="B4" s="23" t="s">
        <v>1181</v>
      </c>
      <c r="C4" s="23">
        <v>-2.3517669049999999</v>
      </c>
      <c r="D4" s="15" t="str">
        <f>IF(COUNTIF('TDP-43 miRNAs'!A$2:A$86,A4)&gt;0,"yes","")</f>
        <v>yes</v>
      </c>
      <c r="E4" s="26">
        <f>IF(COUNTIF('LUSC TDP-43 Correlations'!$A$2:$A$1038,$A4)&gt;0,LOOKUP($A4,'LUSC TDP-43 Correlations'!$A$2:$A$1038,'LUSC TDP-43 Correlations'!C$2:C$1038),"n/a")</f>
        <v>4.238195321643163E-2</v>
      </c>
      <c r="F4" s="16">
        <f>IF(COUNTIF('LUSC TDP-43 Correlations'!$A$2:$A$1038,$A4)&gt;0,LOOKUP($A4,'LUSC TDP-43 Correlations'!$A$2:$A$1038,'LUSC TDP-43 Correlations'!E$2:E$1038),"n/a")</f>
        <v>5.0129586938901197E-4</v>
      </c>
      <c r="G4" s="23">
        <v>0.64701075900000005</v>
      </c>
      <c r="H4" s="23">
        <v>2018</v>
      </c>
      <c r="I4" s="23">
        <v>711</v>
      </c>
      <c r="J4" s="23">
        <v>4.29</v>
      </c>
      <c r="K4" s="23" t="s">
        <v>1347</v>
      </c>
      <c r="L4" s="24">
        <v>5.5700000000000004E-82</v>
      </c>
      <c r="M4" s="24">
        <v>5.7200000000000003E-38</v>
      </c>
      <c r="N4" s="24">
        <v>1.8600000000000001E-113</v>
      </c>
      <c r="O4" s="24">
        <v>1.1900000000000001E-111</v>
      </c>
      <c r="P4" s="24">
        <v>1.1900000000000001E-111</v>
      </c>
    </row>
    <row r="5" spans="1:16">
      <c r="A5" s="23" t="s">
        <v>286</v>
      </c>
      <c r="B5" s="23" t="s">
        <v>1182</v>
      </c>
      <c r="C5" s="23">
        <v>-3.0713886690000001</v>
      </c>
      <c r="D5" s="15" t="str">
        <f>IF(COUNTIF('TDP-43 miRNAs'!A$2:A$86,A5)&gt;0,"yes","")</f>
        <v>yes</v>
      </c>
      <c r="E5" s="26">
        <f>IF(COUNTIF('LUSC TDP-43 Correlations'!$A$2:$A$1038,$A5)&gt;0,LOOKUP($A5,'LUSC TDP-43 Correlations'!$A$2:$A$1038,'LUSC TDP-43 Correlations'!C$2:C$1038),"n/a")</f>
        <v>9.5153387504874537E-2</v>
      </c>
      <c r="F5" s="16">
        <f>IF(COUNTIF('LUSC TDP-43 Correlations'!$A$2:$A$1038,$A5)&gt;0,LOOKUP($A5,'LUSC TDP-43 Correlations'!$A$2:$A$1038,'LUSC TDP-43 Correlations'!E$2:E$1038),"n/a")</f>
        <v>4.2815754657129403E-8</v>
      </c>
      <c r="G5" s="23">
        <v>0.64470526699999997</v>
      </c>
      <c r="H5" s="23">
        <v>2093</v>
      </c>
      <c r="I5" s="23">
        <v>736</v>
      </c>
      <c r="J5" s="23">
        <v>4.4400000000000004</v>
      </c>
      <c r="K5" s="23" t="s">
        <v>1348</v>
      </c>
      <c r="L5" s="24">
        <v>5.1799999999999998E-73</v>
      </c>
      <c r="M5" s="24">
        <v>6.4100000000000003E-39</v>
      </c>
      <c r="N5" s="24">
        <v>5.1100000000000001E-107</v>
      </c>
      <c r="O5" s="24">
        <v>1.64E-105</v>
      </c>
      <c r="P5" s="24">
        <v>3.27E-105</v>
      </c>
    </row>
    <row r="6" spans="1:16">
      <c r="A6" s="23" t="s">
        <v>430</v>
      </c>
      <c r="B6" s="23" t="s">
        <v>1186</v>
      </c>
      <c r="C6" s="23">
        <v>-3.2710837530000001</v>
      </c>
      <c r="D6" s="15" t="str">
        <f>IF(COUNTIF('TDP-43 miRNAs'!A$2:A$86,A6)&gt;0,"yes","")</f>
        <v>yes</v>
      </c>
      <c r="E6" s="26">
        <f>IF(COUNTIF('LUSC TDP-43 Correlations'!$A$2:$A$1038,$A6)&gt;0,LOOKUP($A6,'LUSC TDP-43 Correlations'!$A$2:$A$1038,'LUSC TDP-43 Correlations'!C$2:C$1038),"n/a")</f>
        <v>7.2819907497829003E-2</v>
      </c>
      <c r="F6" s="16">
        <f>IF(COUNTIF('LUSC TDP-43 Correlations'!$A$2:$A$1038,$A6)&gt;0,LOOKUP($A6,'LUSC TDP-43 Correlations'!$A$2:$A$1038,'LUSC TDP-43 Correlations'!E$2:E$1038),"n/a")</f>
        <v>2.1643513793809398E-6</v>
      </c>
      <c r="G6" s="23">
        <v>0.54871028600000005</v>
      </c>
      <c r="H6" s="23">
        <v>783</v>
      </c>
      <c r="I6" s="23">
        <v>261</v>
      </c>
      <c r="J6" s="23">
        <v>1.57</v>
      </c>
      <c r="K6" s="23" t="s">
        <v>1352</v>
      </c>
      <c r="L6" s="24">
        <v>5.2099999999999996E-46</v>
      </c>
      <c r="M6" s="24">
        <v>5.88E-12</v>
      </c>
      <c r="N6" s="24">
        <v>4.62E-50</v>
      </c>
      <c r="O6" s="24">
        <v>3.7000000000000001E-49</v>
      </c>
      <c r="P6" s="24">
        <v>2.9600000000000001E-48</v>
      </c>
    </row>
    <row r="7" spans="1:16">
      <c r="A7" s="23" t="s">
        <v>281</v>
      </c>
      <c r="B7" s="23" t="s">
        <v>1184</v>
      </c>
      <c r="C7" s="23">
        <v>-1.182493996</v>
      </c>
      <c r="D7" s="15" t="str">
        <f>IF(COUNTIF('TDP-43 miRNAs'!A$2:A$86,A7)&gt;0,"yes","")</f>
        <v>yes</v>
      </c>
      <c r="E7" s="26">
        <f>IF(COUNTIF('LUSC TDP-43 Correlations'!$A$2:$A$1038,$A7)&gt;0,LOOKUP($A7,'LUSC TDP-43 Correlations'!$A$2:$A$1038,'LUSC TDP-43 Correlations'!C$2:C$1038),"n/a")</f>
        <v>5.4322357341492371E-2</v>
      </c>
      <c r="F7" s="16">
        <f>IF(COUNTIF('LUSC TDP-43 Correlations'!$A$2:$A$1038,$A7)&gt;0,LOOKUP($A7,'LUSC TDP-43 Correlations'!$A$2:$A$1038,'LUSC TDP-43 Correlations'!E$2:E$1038),"n/a")</f>
        <v>6.2805549224713905E-5</v>
      </c>
      <c r="G7" s="23">
        <v>0.62737807000000001</v>
      </c>
      <c r="H7" s="23">
        <v>1628</v>
      </c>
      <c r="I7" s="23">
        <v>568</v>
      </c>
      <c r="J7" s="23">
        <v>3.43</v>
      </c>
      <c r="K7" s="23" t="s">
        <v>1350</v>
      </c>
      <c r="L7" s="24">
        <v>7.7899999999999996E-38</v>
      </c>
      <c r="M7" s="24">
        <v>2.2699999999999999E-29</v>
      </c>
      <c r="N7" s="24">
        <v>7.2499999999999997E-65</v>
      </c>
      <c r="O7" s="24">
        <v>7.7300000000000002E-64</v>
      </c>
      <c r="P7" s="24">
        <v>4.6399999999999998E-63</v>
      </c>
    </row>
    <row r="8" spans="1:16">
      <c r="A8" s="8" t="s">
        <v>333</v>
      </c>
      <c r="B8" s="8" t="s">
        <v>1183</v>
      </c>
      <c r="C8" s="8">
        <v>-1.7155561720000001</v>
      </c>
      <c r="D8" s="6" t="str">
        <f>IF(COUNTIF('TDP-43 miRNAs'!A$2:A$86,A8)&gt;0,"yes","")</f>
        <v/>
      </c>
      <c r="E8" s="25">
        <f>IF(COUNTIF('LUSC TDP-43 Correlations'!$A$2:$A$1038,$A8)&gt;0,LOOKUP($A8,'LUSC TDP-43 Correlations'!$A$2:$A$1038,'LUSC TDP-43 Correlations'!C$2:C$1038),"n/a")</f>
        <v>3.6341057035156235E-2</v>
      </c>
      <c r="F8" s="7">
        <f>IF(COUNTIF('LUSC TDP-43 Correlations'!$A$2:$A$1038,$A8)&gt;0,LOOKUP($A8,'LUSC TDP-43 Correlations'!$A$2:$A$1038,'LUSC TDP-43 Correlations'!E$2:E$1038),"n/a")</f>
        <v>1.37947374013497E-3</v>
      </c>
      <c r="G8" s="8">
        <v>0.64085521199999995</v>
      </c>
      <c r="H8" s="8">
        <v>2101</v>
      </c>
      <c r="I8" s="8">
        <v>737</v>
      </c>
      <c r="J8" s="8">
        <v>4.45</v>
      </c>
      <c r="K8" s="8" t="s">
        <v>1349</v>
      </c>
      <c r="L8" s="9">
        <v>2.9399999999999999E-36</v>
      </c>
      <c r="M8" s="9">
        <v>1.15E-38</v>
      </c>
      <c r="N8" s="9">
        <v>8.0699999999999998E-73</v>
      </c>
      <c r="O8" s="9">
        <v>1.2900000000000001E-71</v>
      </c>
      <c r="P8" s="9">
        <v>5.1699999999999997E-71</v>
      </c>
    </row>
    <row r="9" spans="1:16">
      <c r="A9" s="8" t="s">
        <v>922</v>
      </c>
      <c r="B9" s="8" t="s">
        <v>1185</v>
      </c>
      <c r="C9" s="8">
        <v>-1.3149487399999999</v>
      </c>
      <c r="D9" s="6" t="str">
        <f>IF(COUNTIF('TDP-43 miRNAs'!A$2:A$86,A9)&gt;0,"yes","")</f>
        <v/>
      </c>
      <c r="E9" s="25">
        <f>IF(COUNTIF('LUSC TDP-43 Correlations'!$A$2:$A$1038,$A9)&gt;0,LOOKUP($A9,'LUSC TDP-43 Correlations'!$A$2:$A$1038,'LUSC TDP-43 Correlations'!C$2:C$1038),"n/a")</f>
        <v>6.1877966741256271E-2</v>
      </c>
      <c r="F9" s="7">
        <f>IF(COUNTIF('LUSC TDP-43 Correlations'!$A$2:$A$1038,$A9)&gt;0,LOOKUP($A9,'LUSC TDP-43 Correlations'!$A$2:$A$1038,'LUSC TDP-43 Correlations'!E$2:E$1038),"n/a")</f>
        <v>1.5936878400706801E-5</v>
      </c>
      <c r="G9" s="8">
        <v>0.74241859300000002</v>
      </c>
      <c r="H9" s="8">
        <v>1216</v>
      </c>
      <c r="I9" s="8">
        <v>457</v>
      </c>
      <c r="J9" s="8">
        <v>2.76</v>
      </c>
      <c r="K9" s="8" t="s">
        <v>1351</v>
      </c>
      <c r="L9" s="9">
        <v>1.36E-32</v>
      </c>
      <c r="M9" s="9">
        <v>1.4999999999999999E-31</v>
      </c>
      <c r="N9" s="9">
        <v>4.3200000000000003E-62</v>
      </c>
      <c r="O9" s="9">
        <v>3.9499999999999999E-61</v>
      </c>
      <c r="P9" s="9">
        <v>2.76E-60</v>
      </c>
    </row>
    <row r="10" spans="1:16">
      <c r="A10" s="8" t="s">
        <v>678</v>
      </c>
      <c r="B10" s="8" t="s">
        <v>1188</v>
      </c>
      <c r="C10" s="8">
        <v>-1.545700139</v>
      </c>
      <c r="D10" s="6" t="str">
        <f>IF(COUNTIF('TDP-43 miRNAs'!A$2:A$86,A10)&gt;0,"yes","")</f>
        <v/>
      </c>
      <c r="E10" s="25">
        <f>IF(COUNTIF('LUSC TDP-43 Correlations'!$A$2:$A$1038,$A10)&gt;0,LOOKUP($A10,'LUSC TDP-43 Correlations'!$A$2:$A$1038,'LUSC TDP-43 Correlations'!C$2:C$1038),"n/a")</f>
        <v>0.1505407594117216</v>
      </c>
      <c r="F10" s="7">
        <f>IF(COUNTIF('LUSC TDP-43 Correlations'!$A$2:$A$1038,$A10)&gt;0,LOOKUP($A10,'LUSC TDP-43 Correlations'!$A$2:$A$1038,'LUSC TDP-43 Correlations'!E$2:E$1038),"n/a")</f>
        <v>1.06273963987965E-12</v>
      </c>
      <c r="G10" s="8">
        <v>0.62011250200000001</v>
      </c>
      <c r="H10" s="8">
        <v>1076</v>
      </c>
      <c r="I10" s="8">
        <v>375</v>
      </c>
      <c r="J10" s="8">
        <v>2.2599999999999998</v>
      </c>
      <c r="K10" s="8" t="s">
        <v>1354</v>
      </c>
      <c r="L10" s="9">
        <v>5.4500000000000002E-29</v>
      </c>
      <c r="M10" s="9">
        <v>6.0600000000000002E-20</v>
      </c>
      <c r="N10" s="9">
        <v>1.6899999999999999E-46</v>
      </c>
      <c r="O10" s="9">
        <v>9.8200000000000003E-46</v>
      </c>
      <c r="P10" s="9">
        <v>1.0799999999999999E-44</v>
      </c>
    </row>
    <row r="11" spans="1:16">
      <c r="A11" s="8" t="s">
        <v>319</v>
      </c>
      <c r="B11" s="8" t="s">
        <v>1198</v>
      </c>
      <c r="C11" s="8">
        <v>-1.2289638730000001</v>
      </c>
      <c r="D11" s="6" t="str">
        <f>IF(COUNTIF('TDP-43 miRNAs'!A$2:A$86,A11)&gt;0,"yes","")</f>
        <v/>
      </c>
      <c r="E11" s="25">
        <f>IF(COUNTIF('LUSC TDP-43 Correlations'!$A$2:$A$1038,$A11)&gt;0,LOOKUP($A11,'LUSC TDP-43 Correlations'!$A$2:$A$1038,'LUSC TDP-43 Correlations'!C$2:C$1038),"n/a")</f>
        <v>8.07428842121234E-3</v>
      </c>
      <c r="F11" s="7">
        <f>IF(COUNTIF('LUSC TDP-43 Correlations'!$A$2:$A$1038,$A11)&gt;0,LOOKUP($A11,'LUSC TDP-43 Correlations'!$A$2:$A$1038,'LUSC TDP-43 Correlations'!E$2:E$1038),"n/a")</f>
        <v>0.16440432342915001</v>
      </c>
      <c r="G11" s="8">
        <v>0.80552590400000001</v>
      </c>
      <c r="H11" s="8">
        <v>188</v>
      </c>
      <c r="I11" s="8">
        <v>74</v>
      </c>
      <c r="J11" s="8">
        <v>0.45</v>
      </c>
      <c r="K11" s="8" t="s">
        <v>1364</v>
      </c>
      <c r="L11" s="9">
        <v>1.0599999999999999E-21</v>
      </c>
      <c r="M11" s="9">
        <v>2.8900000000000001E-7</v>
      </c>
      <c r="N11" s="9">
        <v>5.84E-25</v>
      </c>
      <c r="O11" s="9">
        <v>1.44E-24</v>
      </c>
      <c r="P11" s="9">
        <v>3.7399999999999998E-23</v>
      </c>
    </row>
    <row r="12" spans="1:16">
      <c r="A12" s="23" t="s">
        <v>285</v>
      </c>
      <c r="B12" s="23" t="s">
        <v>1187</v>
      </c>
      <c r="C12" s="23">
        <v>-1.179771058</v>
      </c>
      <c r="D12" s="15" t="str">
        <f>IF(COUNTIF('TDP-43 miRNAs'!A$2:A$86,A12)&gt;0,"yes","")</f>
        <v>yes</v>
      </c>
      <c r="E12" s="26">
        <f>IF(COUNTIF('LUSC TDP-43 Correlations'!$A$2:$A$1038,$A12)&gt;0,LOOKUP($A12,'LUSC TDP-43 Correlations'!$A$2:$A$1038,'LUSC TDP-43 Correlations'!C$2:C$1038),"n/a")</f>
        <v>0.13877038363105118</v>
      </c>
      <c r="F12" s="16">
        <f>IF(COUNTIF('LUSC TDP-43 Correlations'!$A$2:$A$1038,$A12)&gt;0,LOOKUP($A12,'LUSC TDP-43 Correlations'!$A$2:$A$1038,'LUSC TDP-43 Correlations'!E$2:E$1038),"n/a")</f>
        <v>9.7012710562223302E-12</v>
      </c>
      <c r="G12" s="23">
        <v>0.709102593</v>
      </c>
      <c r="H12" s="23">
        <v>1203</v>
      </c>
      <c r="I12" s="23">
        <v>443</v>
      </c>
      <c r="J12" s="23">
        <v>2.67</v>
      </c>
      <c r="K12" s="23" t="s">
        <v>1353</v>
      </c>
      <c r="L12" s="24">
        <v>1.85E-20</v>
      </c>
      <c r="M12" s="24">
        <v>1.4500000000000001E-28</v>
      </c>
      <c r="N12" s="24">
        <v>1.12E-46</v>
      </c>
      <c r="O12" s="24">
        <v>7.1399999999999996E-46</v>
      </c>
      <c r="P12" s="24">
        <v>7.1399999999999996E-45</v>
      </c>
    </row>
    <row r="13" spans="1:16">
      <c r="A13" s="8" t="s">
        <v>1044</v>
      </c>
      <c r="B13" s="8" t="s">
        <v>1190</v>
      </c>
      <c r="C13" s="8">
        <v>-1.890375865</v>
      </c>
      <c r="D13" s="6" t="str">
        <f>IF(COUNTIF('TDP-43 miRNAs'!A$2:A$86,A13)&gt;0,"yes","")</f>
        <v/>
      </c>
      <c r="E13" s="25">
        <f>IF(COUNTIF('LUSC TDP-43 Correlations'!$A$2:$A$1038,$A13)&gt;0,LOOKUP($A13,'LUSC TDP-43 Correlations'!$A$2:$A$1038,'LUSC TDP-43 Correlations'!C$2:C$1038),"n/a")</f>
        <v>1.5245017857801227E-2</v>
      </c>
      <c r="F13" s="7">
        <f>IF(COUNTIF('LUSC TDP-43 Correlations'!$A$2:$A$1038,$A13)&gt;0,LOOKUP($A13,'LUSC TDP-43 Correlations'!$A$2:$A$1038,'LUSC TDP-43 Correlations'!E$2:E$1038),"n/a")</f>
        <v>4.8513264570956199E-2</v>
      </c>
      <c r="G13" s="8">
        <v>0.66311709900000004</v>
      </c>
      <c r="H13" s="8">
        <v>1258</v>
      </c>
      <c r="I13" s="8">
        <v>450</v>
      </c>
      <c r="J13" s="8">
        <v>2.71</v>
      </c>
      <c r="K13" s="8" t="s">
        <v>1356</v>
      </c>
      <c r="L13" s="9">
        <v>8.0699999999999995E-20</v>
      </c>
      <c r="M13" s="9">
        <v>5.0100000000000002E-26</v>
      </c>
      <c r="N13" s="9">
        <v>1.2000000000000001E-43</v>
      </c>
      <c r="O13" s="9">
        <v>5.8800000000000003E-43</v>
      </c>
      <c r="P13" s="9">
        <v>7.6499999999999994E-42</v>
      </c>
    </row>
    <row r="14" spans="1:16">
      <c r="A14" s="8" t="s">
        <v>632</v>
      </c>
      <c r="B14" s="8" t="s">
        <v>1193</v>
      </c>
      <c r="C14" s="8">
        <v>-1.6754182500000001</v>
      </c>
      <c r="D14" s="6" t="str">
        <f>IF(COUNTIF('TDP-43 miRNAs'!A$2:A$86,A14)&gt;0,"yes","")</f>
        <v/>
      </c>
      <c r="E14" s="25">
        <f>IF(COUNTIF('LUSC TDP-43 Correlations'!$A$2:$A$1038,$A14)&gt;0,LOOKUP($A14,'LUSC TDP-43 Correlations'!$A$2:$A$1038,'LUSC TDP-43 Correlations'!C$2:C$1038),"n/a")</f>
        <v>4.1694334080242826E-2</v>
      </c>
      <c r="F14" s="7">
        <f>IF(COUNTIF('LUSC TDP-43 Correlations'!$A$2:$A$1038,$A14)&gt;0,LOOKUP($A14,'LUSC TDP-43 Correlations'!$A$2:$A$1038,'LUSC TDP-43 Correlations'!E$2:E$1038),"n/a")</f>
        <v>5.5226627714112303E-4</v>
      </c>
      <c r="G14" s="8">
        <v>0.69751187699999995</v>
      </c>
      <c r="H14" s="8">
        <v>632</v>
      </c>
      <c r="I14" s="8">
        <v>232</v>
      </c>
      <c r="J14" s="8">
        <v>1.4</v>
      </c>
      <c r="K14" s="8" t="s">
        <v>1359</v>
      </c>
      <c r="L14" s="9">
        <v>3.6000000000000001E-19</v>
      </c>
      <c r="M14" s="9">
        <v>1.25E-15</v>
      </c>
      <c r="N14" s="9">
        <v>8.5800000000000007E-33</v>
      </c>
      <c r="O14" s="9">
        <v>3.0499999999999998E-32</v>
      </c>
      <c r="P14" s="9">
        <v>5.4900000000000002E-31</v>
      </c>
    </row>
    <row r="15" spans="1:16">
      <c r="A15" s="23" t="s">
        <v>269</v>
      </c>
      <c r="B15" s="23" t="s">
        <v>1189</v>
      </c>
      <c r="C15" s="23">
        <v>-0.90429851500000002</v>
      </c>
      <c r="D15" s="15" t="str">
        <f>IF(COUNTIF('TDP-43 miRNAs'!A$2:A$86,A15)&gt;0,"yes","")</f>
        <v>yes</v>
      </c>
      <c r="E15" s="26">
        <f>IF(COUNTIF('LUSC TDP-43 Correlations'!$A$2:$A$1038,$A15)&gt;0,LOOKUP($A15,'LUSC TDP-43 Correlations'!$A$2:$A$1038,'LUSC TDP-43 Correlations'!C$2:C$1038),"n/a")</f>
        <v>1.4071381544984767E-2</v>
      </c>
      <c r="F15" s="16">
        <f>IF(COUNTIF('LUSC TDP-43 Correlations'!$A$2:$A$1038,$A15)&gt;0,LOOKUP($A15,'LUSC TDP-43 Correlations'!$A$2:$A$1038,'LUSC TDP-43 Correlations'!E$2:E$1038),"n/a")</f>
        <v>5.81334466553474E-2</v>
      </c>
      <c r="G15" s="23">
        <v>0.72290732300000005</v>
      </c>
      <c r="H15" s="23">
        <v>1114</v>
      </c>
      <c r="I15" s="23">
        <v>414</v>
      </c>
      <c r="J15" s="23">
        <v>2.5</v>
      </c>
      <c r="K15" s="23" t="s">
        <v>1355</v>
      </c>
      <c r="L15" s="24">
        <v>6.7400000000000003E-19</v>
      </c>
      <c r="M15" s="24">
        <v>8.7099999999999997E-28</v>
      </c>
      <c r="N15" s="24">
        <v>2.9699999999999998E-44</v>
      </c>
      <c r="O15" s="24">
        <v>1.59E-43</v>
      </c>
      <c r="P15" s="24">
        <v>1.9000000000000001E-42</v>
      </c>
    </row>
    <row r="16" spans="1:16">
      <c r="A16" s="8" t="s">
        <v>586</v>
      </c>
      <c r="B16" s="8" t="s">
        <v>1200</v>
      </c>
      <c r="C16" s="8">
        <v>-1.118979843</v>
      </c>
      <c r="D16" s="6" t="str">
        <f>IF(COUNTIF('TDP-43 miRNAs'!A$2:A$86,A16)&gt;0,"yes","")</f>
        <v/>
      </c>
      <c r="E16" s="25">
        <f>IF(COUNTIF('LUSC TDP-43 Correlations'!$A$2:$A$1038,$A16)&gt;0,LOOKUP($A16,'LUSC TDP-43 Correlations'!$A$2:$A$1038,'LUSC TDP-43 Correlations'!C$2:C$1038),"n/a")</f>
        <v>9.3348852608802764E-4</v>
      </c>
      <c r="F16" s="7">
        <f>IF(COUNTIF('LUSC TDP-43 Correlations'!$A$2:$A$1038,$A16)&gt;0,LOOKUP($A16,'LUSC TDP-43 Correlations'!$A$2:$A$1038,'LUSC TDP-43 Correlations'!E$2:E$1038),"n/a")</f>
        <v>0.68597265834753196</v>
      </c>
      <c r="G16" s="8">
        <v>0.83176800100000003</v>
      </c>
      <c r="H16" s="8">
        <v>150</v>
      </c>
      <c r="I16" s="8">
        <v>60</v>
      </c>
      <c r="J16" s="8">
        <v>0.36</v>
      </c>
      <c r="K16" s="8" t="s">
        <v>1366</v>
      </c>
      <c r="L16" s="9">
        <v>1.2500000000000001E-18</v>
      </c>
      <c r="M16" s="9">
        <v>1.9599999999999999E-6</v>
      </c>
      <c r="N16" s="9">
        <v>1.89E-21</v>
      </c>
      <c r="O16" s="9">
        <v>3.7899999999999999E-21</v>
      </c>
      <c r="P16" s="9">
        <v>1.21E-19</v>
      </c>
    </row>
    <row r="17" spans="1:16">
      <c r="A17" s="8" t="s">
        <v>364</v>
      </c>
      <c r="B17" s="8" t="s">
        <v>1191</v>
      </c>
      <c r="C17" s="8">
        <v>-1.4444068189999999</v>
      </c>
      <c r="D17" s="6" t="str">
        <f>IF(COUNTIF('TDP-43 miRNAs'!A$2:A$86,A17)&gt;0,"yes","")</f>
        <v/>
      </c>
      <c r="E17" s="25">
        <f>IF(COUNTIF('LUSC TDP-43 Correlations'!$A$2:$A$1038,$A17)&gt;0,LOOKUP($A17,'LUSC TDP-43 Correlations'!$A$2:$A$1038,'LUSC TDP-43 Correlations'!C$2:C$1038),"n/a")</f>
        <v>7.228108418741877E-2</v>
      </c>
      <c r="F17" s="7">
        <f>IF(COUNTIF('LUSC TDP-43 Correlations'!$A$2:$A$1038,$A17)&gt;0,LOOKUP($A17,'LUSC TDP-43 Correlations'!$A$2:$A$1038,'LUSC TDP-43 Correlations'!E$2:E$1038),"n/a")</f>
        <v>2.3194911797042502E-6</v>
      </c>
      <c r="G17" s="8">
        <v>0.694462001</v>
      </c>
      <c r="H17" s="8">
        <v>1250</v>
      </c>
      <c r="I17" s="8">
        <v>456</v>
      </c>
      <c r="J17" s="8">
        <v>2.75</v>
      </c>
      <c r="K17" s="8" t="s">
        <v>1357</v>
      </c>
      <c r="L17" s="9">
        <v>9.3399999999999999E-16</v>
      </c>
      <c r="M17" s="9">
        <v>2.1699999999999999E-28</v>
      </c>
      <c r="N17" s="9">
        <v>3.39E-41</v>
      </c>
      <c r="O17" s="9">
        <v>1.5500000000000001E-40</v>
      </c>
      <c r="P17" s="9">
        <v>2.1700000000000001E-39</v>
      </c>
    </row>
    <row r="18" spans="1:16">
      <c r="A18" s="8" t="s">
        <v>694</v>
      </c>
      <c r="B18" s="8" t="s">
        <v>1209</v>
      </c>
      <c r="C18" s="8">
        <v>-0.87961928099999998</v>
      </c>
      <c r="D18" s="6" t="str">
        <f>IF(COUNTIF('TDP-43 miRNAs'!A$2:A$86,A18)&gt;0,"yes","")</f>
        <v/>
      </c>
      <c r="E18" s="25">
        <f>IF(COUNTIF('LUSC TDP-43 Correlations'!$A$2:$A$1038,$A18)&gt;0,LOOKUP($A18,'LUSC TDP-43 Correlations'!$A$2:$A$1038,'LUSC TDP-43 Correlations'!C$2:C$1038),"n/a")</f>
        <v>5.7340207969632975E-2</v>
      </c>
      <c r="F18" s="7">
        <f>IF(COUNTIF('LUSC TDP-43 Correlations'!$A$2:$A$1038,$A18)&gt;0,LOOKUP($A18,'LUSC TDP-43 Correlations'!$A$2:$A$1038,'LUSC TDP-43 Correlations'!E$2:E$1038),"n/a")</f>
        <v>3.6978475080543397E-5</v>
      </c>
      <c r="G18" s="8">
        <v>0.57505580000000001</v>
      </c>
      <c r="H18" s="8">
        <v>141</v>
      </c>
      <c r="I18" s="8">
        <v>48</v>
      </c>
      <c r="J18" s="8">
        <v>0.28999999999999998</v>
      </c>
      <c r="K18" s="8" t="s">
        <v>1375</v>
      </c>
      <c r="L18" s="9">
        <v>2.45E-14</v>
      </c>
      <c r="M18" s="8">
        <v>1.75E-3</v>
      </c>
      <c r="N18" s="9">
        <v>7.2100000000000003E-14</v>
      </c>
      <c r="O18" s="9">
        <v>9.0500000000000006E-14</v>
      </c>
      <c r="P18" s="9">
        <v>4.6200000000000001E-12</v>
      </c>
    </row>
    <row r="19" spans="1:16">
      <c r="A19" s="23" t="s">
        <v>270</v>
      </c>
      <c r="B19" s="23" t="s">
        <v>1192</v>
      </c>
      <c r="C19" s="23">
        <v>-0.89858306399999999</v>
      </c>
      <c r="D19" s="15" t="str">
        <f>IF(COUNTIF('TDP-43 miRNAs'!A$2:A$86,A19)&gt;0,"yes","")</f>
        <v>yes</v>
      </c>
      <c r="E19" s="26">
        <f>IF(COUNTIF('LUSC TDP-43 Correlations'!$A$2:$A$1038,$A19)&gt;0,LOOKUP($A19,'LUSC TDP-43 Correlations'!$A$2:$A$1038,'LUSC TDP-43 Correlations'!C$2:C$1038),"n/a")</f>
        <v>1.5789056861742923E-2</v>
      </c>
      <c r="F19" s="16">
        <f>IF(COUNTIF('LUSC TDP-43 Correlations'!$A$2:$A$1038,$A19)&gt;0,LOOKUP($A19,'LUSC TDP-43 Correlations'!$A$2:$A$1038,'LUSC TDP-43 Correlations'!E$2:E$1038),"n/a")</f>
        <v>4.40564132633844E-2</v>
      </c>
      <c r="G19" s="23">
        <v>0.74706278500000001</v>
      </c>
      <c r="H19" s="23">
        <v>1159</v>
      </c>
      <c r="I19" s="23">
        <v>437</v>
      </c>
      <c r="J19" s="23">
        <v>2.64</v>
      </c>
      <c r="K19" s="23" t="s">
        <v>1358</v>
      </c>
      <c r="L19" s="24">
        <v>5.1099999999999998E-12</v>
      </c>
      <c r="M19" s="24">
        <v>1.2300000000000001E-30</v>
      </c>
      <c r="N19" s="24">
        <v>2.13E-38</v>
      </c>
      <c r="O19" s="24">
        <v>8.5099999999999996E-38</v>
      </c>
      <c r="P19" s="24">
        <v>1.3600000000000001E-36</v>
      </c>
    </row>
    <row r="20" spans="1:16">
      <c r="A20" s="8" t="s">
        <v>701</v>
      </c>
      <c r="B20" s="8" t="s">
        <v>1197</v>
      </c>
      <c r="C20" s="8">
        <v>-0.68744025600000003</v>
      </c>
      <c r="D20" s="6" t="str">
        <f>IF(COUNTIF('TDP-43 miRNAs'!A$2:A$86,A20)&gt;0,"yes","")</f>
        <v/>
      </c>
      <c r="E20" s="25">
        <f>IF(COUNTIF('LUSC TDP-43 Correlations'!$A$2:$A$1038,$A20)&gt;0,LOOKUP($A20,'LUSC TDP-43 Correlations'!$A$2:$A$1038,'LUSC TDP-43 Correlations'!C$2:C$1038),"n/a")</f>
        <v>2.3720328108394488E-5</v>
      </c>
      <c r="F20" s="7">
        <f>IF(COUNTIF('LUSC TDP-43 Correlations'!$A$2:$A$1038,$A20)&gt;0,LOOKUP($A20,'LUSC TDP-43 Correlations'!$A$2:$A$1038,'LUSC TDP-43 Correlations'!E$2:E$1038),"n/a")</f>
        <v>0.94972752463579302</v>
      </c>
      <c r="G20" s="8">
        <v>0.683012171</v>
      </c>
      <c r="H20" s="8">
        <v>776</v>
      </c>
      <c r="I20" s="8">
        <v>282</v>
      </c>
      <c r="J20" s="8">
        <v>1.7</v>
      </c>
      <c r="K20" s="8" t="s">
        <v>1363</v>
      </c>
      <c r="L20" s="9">
        <v>3.3299999999999997E-11</v>
      </c>
      <c r="M20" s="9">
        <v>6.0600000000000001E-18</v>
      </c>
      <c r="N20" s="9">
        <v>7.5700000000000007E-27</v>
      </c>
      <c r="O20" s="9">
        <v>2.02E-26</v>
      </c>
      <c r="P20" s="9">
        <v>4.8400000000000001E-25</v>
      </c>
    </row>
    <row r="21" spans="1:16">
      <c r="A21" s="23" t="s">
        <v>271</v>
      </c>
      <c r="B21" s="23" t="s">
        <v>1195</v>
      </c>
      <c r="C21" s="23">
        <v>-0.94812892800000004</v>
      </c>
      <c r="D21" s="15" t="str">
        <f>IF(COUNTIF('TDP-43 miRNAs'!A$2:A$86,A21)&gt;0,"yes","")</f>
        <v>yes</v>
      </c>
      <c r="E21" s="26">
        <f>IF(COUNTIF('LUSC TDP-43 Correlations'!$A$2:$A$1038,$A21)&gt;0,LOOKUP($A21,'LUSC TDP-43 Correlations'!$A$2:$A$1038,'LUSC TDP-43 Correlations'!C$2:C$1038),"n/a")</f>
        <v>1.1612163836174924E-2</v>
      </c>
      <c r="F21" s="16">
        <f>IF(COUNTIF('LUSC TDP-43 Correlations'!$A$2:$A$1038,$A21)&gt;0,LOOKUP($A21,'LUSC TDP-43 Correlations'!$A$2:$A$1038,'LUSC TDP-43 Correlations'!E$2:E$1038),"n/a")</f>
        <v>8.9066797231464698E-2</v>
      </c>
      <c r="G21" s="23">
        <v>0.73320990699999999</v>
      </c>
      <c r="H21" s="23">
        <v>1115</v>
      </c>
      <c r="I21" s="23">
        <v>417</v>
      </c>
      <c r="J21" s="23">
        <v>2.52</v>
      </c>
      <c r="K21" s="23" t="s">
        <v>1361</v>
      </c>
      <c r="L21" s="24">
        <v>1.4100000000000001E-6</v>
      </c>
      <c r="M21" s="24">
        <v>1.4500000000000001E-28</v>
      </c>
      <c r="N21" s="24">
        <v>5.7899999999999996E-29</v>
      </c>
      <c r="O21" s="24">
        <v>1.7599999999999999E-28</v>
      </c>
      <c r="P21" s="24">
        <v>3.7000000000000003E-27</v>
      </c>
    </row>
    <row r="22" spans="1:16">
      <c r="A22" s="8" t="s">
        <v>835</v>
      </c>
      <c r="B22" s="8" t="s">
        <v>1196</v>
      </c>
      <c r="C22" s="8">
        <v>-0.66615964699999997</v>
      </c>
      <c r="D22" s="6" t="str">
        <f>IF(COUNTIF('TDP-43 miRNAs'!A$2:A$86,A22)&gt;0,"yes","")</f>
        <v/>
      </c>
      <c r="E22" s="25">
        <f>IF(COUNTIF('LUSC TDP-43 Correlations'!$A$2:$A$1038,$A22)&gt;0,LOOKUP($A22,'LUSC TDP-43 Correlations'!$A$2:$A$1038,'LUSC TDP-43 Correlations'!C$2:C$1038),"n/a")</f>
        <v>1.814145403125721E-2</v>
      </c>
      <c r="F22" s="7">
        <f>IF(COUNTIF('LUSC TDP-43 Correlations'!$A$2:$A$1038,$A22)&gt;0,LOOKUP($A22,'LUSC TDP-43 Correlations'!$A$2:$A$1038,'LUSC TDP-43 Correlations'!E$2:E$1038),"n/a")</f>
        <v>2.93321177355199E-2</v>
      </c>
      <c r="G22" s="8">
        <v>0.68879497999999995</v>
      </c>
      <c r="H22" s="8">
        <v>1260</v>
      </c>
      <c r="I22" s="8">
        <v>458</v>
      </c>
      <c r="J22" s="8">
        <v>2.76</v>
      </c>
      <c r="K22" s="8" t="s">
        <v>1362</v>
      </c>
      <c r="L22" s="9">
        <v>1.2999999999999999E-5</v>
      </c>
      <c r="M22" s="9">
        <v>3.6200000000000002E-28</v>
      </c>
      <c r="N22" s="9">
        <v>4.4899999999999999E-27</v>
      </c>
      <c r="O22" s="9">
        <v>1.25E-26</v>
      </c>
      <c r="P22" s="9">
        <v>2.8700000000000001E-25</v>
      </c>
    </row>
    <row r="23" spans="1:16">
      <c r="A23" s="23" t="s">
        <v>303</v>
      </c>
      <c r="B23" s="23" t="s">
        <v>1194</v>
      </c>
      <c r="C23" s="23">
        <v>-0.51485692699999996</v>
      </c>
      <c r="D23" s="15" t="str">
        <f>IF(COUNTIF('TDP-43 miRNAs'!A$2:A$86,A23)&gt;0,"yes","")</f>
        <v>yes</v>
      </c>
      <c r="E23" s="26">
        <f>IF(COUNTIF('LUSC TDP-43 Correlations'!$A$2:$A$1038,$A23)&gt;0,LOOKUP($A23,'LUSC TDP-43 Correlations'!$A$2:$A$1038,'LUSC TDP-43 Correlations'!C$2:C$1038),"n/a")</f>
        <v>7.0407228187686945E-3</v>
      </c>
      <c r="F23" s="16">
        <f>IF(COUNTIF('LUSC TDP-43 Correlations'!$A$2:$A$1038,$A23)&gt;0,LOOKUP($A23,'LUSC TDP-43 Correlations'!$A$2:$A$1038,'LUSC TDP-43 Correlations'!E$2:E$1038),"n/a")</f>
        <v>0.197111623433981</v>
      </c>
      <c r="G23" s="23">
        <v>0.65660467700000003</v>
      </c>
      <c r="H23" s="23">
        <v>2126</v>
      </c>
      <c r="I23" s="23">
        <v>753</v>
      </c>
      <c r="J23" s="23">
        <v>4.54</v>
      </c>
      <c r="K23" s="23" t="s">
        <v>1360</v>
      </c>
      <c r="L23" s="23">
        <v>3.2461000000000002E-4</v>
      </c>
      <c r="M23" s="24">
        <v>9.9299999999999991E-41</v>
      </c>
      <c r="N23" s="24">
        <v>1.4699999999999999E-32</v>
      </c>
      <c r="O23" s="24">
        <v>4.9400000000000003E-32</v>
      </c>
      <c r="P23" s="24">
        <v>9.3899999999999995E-31</v>
      </c>
    </row>
    <row r="24" spans="1:16">
      <c r="A24" s="8" t="s">
        <v>896</v>
      </c>
      <c r="B24" s="8" t="s">
        <v>1213</v>
      </c>
      <c r="C24" s="8">
        <v>-0.58463464499999995</v>
      </c>
      <c r="D24" s="6" t="str">
        <f>IF(COUNTIF('TDP-43 miRNAs'!A$2:A$86,A24)&gt;0,"yes","")</f>
        <v/>
      </c>
      <c r="E24" s="25">
        <f>IF(COUNTIF('LUSC TDP-43 Correlations'!$A$2:$A$1038,$A24)&gt;0,LOOKUP($A24,'LUSC TDP-43 Correlations'!$A$2:$A$1038,'LUSC TDP-43 Correlations'!C$2:C$1038),"n/a")</f>
        <v>1.7540085954271794E-2</v>
      </c>
      <c r="F24" s="7">
        <f>IF(COUNTIF('LUSC TDP-43 Correlations'!$A$2:$A$1038,$A24)&gt;0,LOOKUP($A24,'LUSC TDP-43 Correlations'!$A$2:$A$1038,'LUSC TDP-43 Correlations'!E$2:E$1038),"n/a")</f>
        <v>3.2698336348455599E-2</v>
      </c>
      <c r="G24" s="8">
        <v>0.62960715499999997</v>
      </c>
      <c r="H24" s="8">
        <v>389</v>
      </c>
      <c r="I24" s="8">
        <v>137</v>
      </c>
      <c r="J24" s="8">
        <v>0.83</v>
      </c>
      <c r="K24" s="8" t="s">
        <v>1379</v>
      </c>
      <c r="L24" s="8">
        <v>1.250515E-3</v>
      </c>
      <c r="M24" s="9">
        <v>1.4E-8</v>
      </c>
      <c r="N24" s="9">
        <v>6.6099999999999999E-10</v>
      </c>
      <c r="O24" s="9">
        <v>7.2999999999999996E-10</v>
      </c>
      <c r="P24" s="9">
        <v>4.2300000000000002E-8</v>
      </c>
    </row>
    <row r="25" spans="1:16">
      <c r="A25" s="8" t="s">
        <v>353</v>
      </c>
      <c r="B25" s="8" t="s">
        <v>1201</v>
      </c>
      <c r="C25" s="8">
        <v>-0.70001339100000004</v>
      </c>
      <c r="D25" s="6" t="str">
        <f>IF(COUNTIF('TDP-43 miRNAs'!A$2:A$86,A25)&gt;0,"yes","")</f>
        <v/>
      </c>
      <c r="E25" s="25">
        <f>IF(COUNTIF('LUSC TDP-43 Correlations'!$A$2:$A$1038,$A25)&gt;0,LOOKUP($A25,'LUSC TDP-43 Correlations'!$A$2:$A$1038,'LUSC TDP-43 Correlations'!C$2:C$1038),"n/a")</f>
        <v>3.2879755335972496E-3</v>
      </c>
      <c r="F25" s="7">
        <f>IF(COUNTIF('LUSC TDP-43 Correlations'!$A$2:$A$1038,$A25)&gt;0,LOOKUP($A25,'LUSC TDP-43 Correlations'!$A$2:$A$1038,'LUSC TDP-43 Correlations'!E$2:E$1038),"n/a")</f>
        <v>0.41311276610699699</v>
      </c>
      <c r="G25" s="8">
        <v>0.63257227599999999</v>
      </c>
      <c r="H25" s="8">
        <v>1208</v>
      </c>
      <c r="I25" s="8">
        <v>424</v>
      </c>
      <c r="J25" s="8">
        <v>2.56</v>
      </c>
      <c r="K25" s="8" t="s">
        <v>1367</v>
      </c>
      <c r="L25" s="8">
        <v>1.547114E-3</v>
      </c>
      <c r="M25" s="9">
        <v>5.7299999999999994E-23</v>
      </c>
      <c r="N25" s="9">
        <v>9.39E-20</v>
      </c>
      <c r="O25" s="9">
        <v>1.77E-19</v>
      </c>
      <c r="P25" s="9">
        <v>6.0100000000000004E-18</v>
      </c>
    </row>
    <row r="26" spans="1:16">
      <c r="A26" s="23" t="s">
        <v>274</v>
      </c>
      <c r="B26" s="23" t="s">
        <v>1199</v>
      </c>
      <c r="C26" s="23">
        <v>-0.44599102899999998</v>
      </c>
      <c r="D26" s="15" t="str">
        <f>IF(COUNTIF('TDP-43 miRNAs'!A$2:A$86,A26)&gt;0,"yes","")</f>
        <v>yes</v>
      </c>
      <c r="E26" s="26">
        <f>IF(COUNTIF('LUSC TDP-43 Correlations'!$A$2:$A$1038,$A26)&gt;0,LOOKUP($A26,'LUSC TDP-43 Correlations'!$A$2:$A$1038,'LUSC TDP-43 Correlations'!C$2:C$1038),"n/a")</f>
        <v>1.1069170334673612E-4</v>
      </c>
      <c r="F26" s="16">
        <f>IF(COUNTIF('LUSC TDP-43 Correlations'!$A$2:$A$1038,$A26)&gt;0,LOOKUP($A26,'LUSC TDP-43 Correlations'!$A$2:$A$1038,'LUSC TDP-43 Correlations'!E$2:E$1038),"n/a")</f>
        <v>0.90064330304346196</v>
      </c>
      <c r="G26" s="23">
        <v>0.70755868099999997</v>
      </c>
      <c r="H26" s="23">
        <v>1111</v>
      </c>
      <c r="I26" s="23">
        <v>409</v>
      </c>
      <c r="J26" s="23">
        <v>2.4700000000000002</v>
      </c>
      <c r="K26" s="23" t="s">
        <v>1365</v>
      </c>
      <c r="L26" s="23">
        <v>1.980477E-3</v>
      </c>
      <c r="M26" s="24">
        <v>1.6599999999999999E-26</v>
      </c>
      <c r="N26" s="24">
        <v>8.2099999999999996E-22</v>
      </c>
      <c r="O26" s="24">
        <v>1.7500000000000002E-21</v>
      </c>
      <c r="P26" s="24">
        <v>5.2499999999999997E-20</v>
      </c>
    </row>
    <row r="27" spans="1:16">
      <c r="A27" s="23" t="s">
        <v>272</v>
      </c>
      <c r="B27" s="23" t="s">
        <v>1203</v>
      </c>
      <c r="C27" s="23">
        <v>-0.21132546399999999</v>
      </c>
      <c r="D27" s="15" t="str">
        <f>IF(COUNTIF('TDP-43 miRNAs'!A$2:A$86,A27)&gt;0,"yes","")</f>
        <v>yes</v>
      </c>
      <c r="E27" s="26">
        <f>IF(COUNTIF('LUSC TDP-43 Correlations'!$A$2:$A$1038,$A27)&gt;0,LOOKUP($A27,'LUSC TDP-43 Correlations'!$A$2:$A$1038,'LUSC TDP-43 Correlations'!C$2:C$1038),"n/a")</f>
        <v>1.0295918995598229E-4</v>
      </c>
      <c r="F27" s="16">
        <f>IF(COUNTIF('LUSC TDP-43 Correlations'!$A$2:$A$1038,$A27)&gt;0,LOOKUP($A27,'LUSC TDP-43 Correlations'!$A$2:$A$1038,'LUSC TDP-43 Correlations'!E$2:E$1038),"n/a")</f>
        <v>0.90064330304346196</v>
      </c>
      <c r="G27" s="23">
        <v>0.69524994399999995</v>
      </c>
      <c r="H27" s="23">
        <v>1092</v>
      </c>
      <c r="I27" s="23">
        <v>399</v>
      </c>
      <c r="J27" s="23">
        <v>2.41</v>
      </c>
      <c r="K27" s="23" t="s">
        <v>1369</v>
      </c>
      <c r="L27" s="23">
        <v>1.8572100000000001E-2</v>
      </c>
      <c r="M27" s="24">
        <v>2.8500000000000002E-25</v>
      </c>
      <c r="N27" s="24">
        <v>8.8300000000000004E-19</v>
      </c>
      <c r="O27" s="24">
        <v>1.49E-18</v>
      </c>
      <c r="P27" s="24">
        <v>5.6500000000000006E-17</v>
      </c>
    </row>
    <row r="28" spans="1:16">
      <c r="A28" s="8" t="s">
        <v>407</v>
      </c>
      <c r="B28" s="8" t="s">
        <v>1207</v>
      </c>
      <c r="C28" s="8">
        <v>-0.37161509300000001</v>
      </c>
      <c r="D28" s="6" t="str">
        <f>IF(COUNTIF('TDP-43 miRNAs'!A$2:A$86,A28)&gt;0,"yes","")</f>
        <v/>
      </c>
      <c r="E28" s="25">
        <f>IF(COUNTIF('LUSC TDP-43 Correlations'!$A$2:$A$1038,$A28)&gt;0,LOOKUP($A28,'LUSC TDP-43 Correlations'!$A$2:$A$1038,'LUSC TDP-43 Correlations'!C$2:C$1038),"n/a")</f>
        <v>6.1674611959808463E-4</v>
      </c>
      <c r="F28" s="7">
        <f>IF(COUNTIF('LUSC TDP-43 Correlations'!$A$2:$A$1038,$A28)&gt;0,LOOKUP($A28,'LUSC TDP-43 Correlations'!$A$2:$A$1038,'LUSC TDP-43 Correlations'!E$2:E$1038),"n/a")</f>
        <v>0.75644013096002605</v>
      </c>
      <c r="G28" s="8">
        <v>0.57303532000000001</v>
      </c>
      <c r="H28" s="8">
        <v>1330</v>
      </c>
      <c r="I28" s="8">
        <v>449</v>
      </c>
      <c r="J28" s="8">
        <v>2.71</v>
      </c>
      <c r="K28" s="8" t="s">
        <v>1373</v>
      </c>
      <c r="L28" s="8">
        <v>4.0436609999999998E-2</v>
      </c>
      <c r="M28" s="9">
        <v>1.3399999999999999E-20</v>
      </c>
      <c r="N28" s="9">
        <v>4.1899999999999998E-15</v>
      </c>
      <c r="O28" s="9">
        <v>5.9599999999999998E-15</v>
      </c>
      <c r="P28" s="9">
        <v>2.6800000000000002E-13</v>
      </c>
    </row>
    <row r="29" spans="1:16">
      <c r="A29" s="8" t="s">
        <v>656</v>
      </c>
      <c r="B29" s="8" t="s">
        <v>1215</v>
      </c>
      <c r="C29" s="8">
        <v>-0.34092844100000003</v>
      </c>
      <c r="D29" s="6" t="str">
        <f>IF(COUNTIF('TDP-43 miRNAs'!A$2:A$86,A29)&gt;0,"yes","")</f>
        <v/>
      </c>
      <c r="E29" s="25">
        <f>IF(COUNTIF('LUSC TDP-43 Correlations'!$A$2:$A$1038,$A29)&gt;0,LOOKUP($A29,'LUSC TDP-43 Correlations'!$A$2:$A$1038,'LUSC TDP-43 Correlations'!C$2:C$1038),"n/a")</f>
        <v>0.15026229210993683</v>
      </c>
      <c r="F29" s="7">
        <f>IF(COUNTIF('LUSC TDP-43 Correlations'!$A$2:$A$1038,$A29)&gt;0,LOOKUP($A29,'LUSC TDP-43 Correlations'!$A$2:$A$1038,'LUSC TDP-43 Correlations'!E$2:E$1038),"n/a")</f>
        <v>1.06273963987965E-12</v>
      </c>
      <c r="G29" s="8">
        <v>0.73997263800000002</v>
      </c>
      <c r="H29" s="8">
        <v>254</v>
      </c>
      <c r="I29" s="8">
        <v>96</v>
      </c>
      <c r="J29" s="8">
        <v>0.57999999999999996</v>
      </c>
      <c r="K29" s="8" t="s">
        <v>1381</v>
      </c>
      <c r="L29" s="8">
        <v>4.1979018E-2</v>
      </c>
      <c r="M29" s="9">
        <v>4.7899999999999999E-8</v>
      </c>
      <c r="N29" s="9">
        <v>2.96E-7</v>
      </c>
      <c r="O29" s="9">
        <v>3.15E-7</v>
      </c>
      <c r="P29" s="9">
        <v>1.8899999999999999E-5</v>
      </c>
    </row>
    <row r="30" spans="1:16">
      <c r="A30" s="23" t="s">
        <v>273</v>
      </c>
      <c r="B30" s="23" t="s">
        <v>1202</v>
      </c>
      <c r="C30" s="23">
        <v>-0.23920403800000001</v>
      </c>
      <c r="D30" s="15" t="str">
        <f>IF(COUNTIF('TDP-43 miRNAs'!A$2:A$86,A30)&gt;0,"yes","")</f>
        <v>yes</v>
      </c>
      <c r="E30" s="26">
        <f>IF(COUNTIF('LUSC TDP-43 Correlations'!$A$2:$A$1038,$A30)&gt;0,LOOKUP($A30,'LUSC TDP-43 Correlations'!$A$2:$A$1038,'LUSC TDP-43 Correlations'!C$2:C$1038),"n/a")</f>
        <v>2.9786652000403438E-2</v>
      </c>
      <c r="F30" s="16">
        <f>IF(COUNTIF('LUSC TDP-43 Correlations'!$A$2:$A$1038,$A30)&gt;0,LOOKUP($A30,'LUSC TDP-43 Correlations'!$A$2:$A$1038,'LUSC TDP-43 Correlations'!E$2:E$1038),"n/a")</f>
        <v>4.2762794206096903E-3</v>
      </c>
      <c r="G30" s="23">
        <v>0.73541090499999995</v>
      </c>
      <c r="H30" s="23">
        <v>1197</v>
      </c>
      <c r="I30" s="23">
        <v>448</v>
      </c>
      <c r="J30" s="23">
        <v>2.7</v>
      </c>
      <c r="K30" s="23" t="s">
        <v>1368</v>
      </c>
      <c r="L30" s="23">
        <v>9.5875863000000006E-2</v>
      </c>
      <c r="M30" s="24">
        <v>1.37E-30</v>
      </c>
      <c r="N30" s="24">
        <v>1.03E-19</v>
      </c>
      <c r="O30" s="24">
        <v>1.8800000000000001E-19</v>
      </c>
      <c r="P30" s="24">
        <v>6.5900000000000004E-18</v>
      </c>
    </row>
    <row r="31" spans="1:16">
      <c r="A31" s="23" t="s">
        <v>328</v>
      </c>
      <c r="B31" s="23" t="s">
        <v>1204</v>
      </c>
      <c r="C31" s="23">
        <v>-0.15516421399999999</v>
      </c>
      <c r="D31" s="15" t="str">
        <f>IF(COUNTIF('TDP-43 miRNAs'!A$2:A$86,A31)&gt;0,"yes","")</f>
        <v>yes</v>
      </c>
      <c r="E31" s="26">
        <f>IF(COUNTIF('LUSC TDP-43 Correlations'!$A$2:$A$1038,$A31)&gt;0,LOOKUP($A31,'LUSC TDP-43 Correlations'!$A$2:$A$1038,'LUSC TDP-43 Correlations'!C$2:C$1038),"n/a")</f>
        <v>7.930678203945888E-4</v>
      </c>
      <c r="F31" s="16">
        <f>IF(COUNTIF('LUSC TDP-43 Correlations'!$A$2:$A$1038,$A31)&gt;0,LOOKUP($A31,'LUSC TDP-43 Correlations'!$A$2:$A$1038,'LUSC TDP-43 Correlations'!E$2:E$1038),"n/a")</f>
        <v>0.71565261871900998</v>
      </c>
      <c r="G31" s="23">
        <v>0.71111481700000001</v>
      </c>
      <c r="H31" s="23">
        <v>1155</v>
      </c>
      <c r="I31" s="23">
        <v>426</v>
      </c>
      <c r="J31" s="23">
        <v>2.57</v>
      </c>
      <c r="K31" s="23" t="s">
        <v>1370</v>
      </c>
      <c r="L31" s="23">
        <v>9.8879201E-2</v>
      </c>
      <c r="M31" s="24">
        <v>1.0099999999999999E-27</v>
      </c>
      <c r="N31" s="24">
        <v>4.6599999999999999E-18</v>
      </c>
      <c r="O31" s="24">
        <v>7.4600000000000004E-18</v>
      </c>
      <c r="P31" s="24">
        <v>2.9800000000000001E-16</v>
      </c>
    </row>
    <row r="32" spans="1:16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9"/>
      <c r="N32" s="9"/>
      <c r="O32" s="9"/>
      <c r="P32" s="9"/>
    </row>
    <row r="33" spans="1:16" s="2" customFormat="1" ht="18">
      <c r="A33" s="1" t="s">
        <v>245</v>
      </c>
    </row>
    <row r="34" spans="1:16" s="2" customFormat="1" ht="20.25">
      <c r="A34" s="3" t="s">
        <v>0</v>
      </c>
      <c r="B34" s="3" t="s">
        <v>1</v>
      </c>
      <c r="C34" s="3" t="s">
        <v>2</v>
      </c>
      <c r="D34" s="3" t="s">
        <v>3</v>
      </c>
      <c r="E34" s="3" t="s">
        <v>4</v>
      </c>
      <c r="F34" s="3" t="s">
        <v>5</v>
      </c>
      <c r="G34" s="3" t="s">
        <v>6</v>
      </c>
      <c r="H34" s="3" t="s">
        <v>7</v>
      </c>
      <c r="I34" s="3" t="s">
        <v>8</v>
      </c>
      <c r="J34" s="3" t="s">
        <v>9</v>
      </c>
      <c r="K34" s="3" t="s">
        <v>1223</v>
      </c>
      <c r="L34" s="3" t="s">
        <v>10</v>
      </c>
      <c r="M34" s="3" t="s">
        <v>11</v>
      </c>
      <c r="N34" s="3" t="s">
        <v>12</v>
      </c>
      <c r="O34" s="3" t="s">
        <v>13</v>
      </c>
      <c r="P34" s="3" t="s">
        <v>14</v>
      </c>
    </row>
    <row r="35" spans="1:16">
      <c r="A35" s="8" t="s">
        <v>1055</v>
      </c>
      <c r="B35" s="8" t="s">
        <v>1210</v>
      </c>
      <c r="C35" s="8">
        <v>-0.25137584499999999</v>
      </c>
      <c r="D35" s="29" t="str">
        <f>IF(COUNTIF('TDP-43 miRNAs'!A$2:A$86,A35)&gt;0,"yes","")</f>
        <v/>
      </c>
      <c r="E35" s="25">
        <f>IF(COUNTIF('LUSC TDP-43 Correlations'!$A$2:$A$1038,$A35)&gt;0,LOOKUP($A35,'LUSC TDP-43 Correlations'!$A$2:$A$1038,'LUSC TDP-43 Correlations'!C$2:C$1038),"n/a")</f>
        <v>4.8083068408967785E-3</v>
      </c>
      <c r="F35" s="7">
        <f>IF(COUNTIF('LUSC TDP-43 Correlations'!$A$2:$A$1038,$A35)&gt;0,LOOKUP($A35,'LUSC TDP-43 Correlations'!$A$2:$A$1038,'LUSC TDP-43 Correlations'!E$2:E$1038),"n/a")</f>
        <v>0.30121501299209502</v>
      </c>
      <c r="G35" s="8">
        <v>0.60371630099999996</v>
      </c>
      <c r="H35" s="8">
        <v>1178</v>
      </c>
      <c r="I35" s="8">
        <v>406</v>
      </c>
      <c r="J35" s="8">
        <v>2.4500000000000002</v>
      </c>
      <c r="K35" s="8" t="s">
        <v>1376</v>
      </c>
      <c r="L35" s="8">
        <v>0.110022286</v>
      </c>
      <c r="M35" s="9">
        <v>2.04E-20</v>
      </c>
      <c r="N35" s="9">
        <v>9.0199999999999997E-14</v>
      </c>
      <c r="O35" s="9">
        <v>1.1099999999999999E-13</v>
      </c>
      <c r="P35" s="9">
        <v>5.7699999999999998E-12</v>
      </c>
    </row>
    <row r="36" spans="1:16">
      <c r="A36" s="8" t="s">
        <v>699</v>
      </c>
      <c r="B36" s="8" t="s">
        <v>1216</v>
      </c>
      <c r="C36" s="8">
        <v>-0.272869482</v>
      </c>
      <c r="D36" s="6" t="str">
        <f>IF(COUNTIF('TDP-43 miRNAs'!A$2:A$86,A36)&gt;0,"yes","")</f>
        <v/>
      </c>
      <c r="E36" s="25">
        <f>IF(COUNTIF('LUSC TDP-43 Correlations'!$A$2:$A$1038,$A36)&gt;0,LOOKUP($A36,'LUSC TDP-43 Correlations'!$A$2:$A$1038,'LUSC TDP-43 Correlations'!C$2:C$1038),"n/a")</f>
        <v>5.8392450983555069E-2</v>
      </c>
      <c r="F36" s="7">
        <f>IF(COUNTIF('LUSC TDP-43 Correlations'!$A$2:$A$1038,$A36)&gt;0,LOOKUP($A36,'LUSC TDP-43 Correlations'!$A$2:$A$1038,'LUSC TDP-43 Correlations'!E$2:E$1038),"n/a")</f>
        <v>3.0531085041659197E-5</v>
      </c>
      <c r="G36" s="8">
        <v>0.70483550100000003</v>
      </c>
      <c r="H36" s="8">
        <v>303</v>
      </c>
      <c r="I36" s="8">
        <v>112</v>
      </c>
      <c r="J36" s="8">
        <v>0.68</v>
      </c>
      <c r="K36" s="8" t="s">
        <v>1382</v>
      </c>
      <c r="L36" s="8">
        <v>0.116584747</v>
      </c>
      <c r="M36" s="9">
        <v>1.4E-8</v>
      </c>
      <c r="N36" s="9">
        <v>9.2099999999999995E-7</v>
      </c>
      <c r="O36" s="9">
        <v>9.6700000000000002E-7</v>
      </c>
      <c r="P36" s="9">
        <v>5.8999999999999998E-5</v>
      </c>
    </row>
    <row r="37" spans="1:16">
      <c r="A37" s="8" t="s">
        <v>709</v>
      </c>
      <c r="B37" s="8" t="s">
        <v>1214</v>
      </c>
      <c r="C37" s="8">
        <v>-0.145806614</v>
      </c>
      <c r="D37" s="6" t="str">
        <f>IF(COUNTIF('TDP-43 miRNAs'!A$2:A$86,A37)&gt;0,"yes","")</f>
        <v/>
      </c>
      <c r="E37" s="25">
        <f>IF(COUNTIF('LUSC TDP-43 Correlations'!$A$2:$A$1038,$A37)&gt;0,LOOKUP($A37,'LUSC TDP-43 Correlations'!$A$2:$A$1038,'LUSC TDP-43 Correlations'!C$2:C$1038),"n/a")</f>
        <v>4.7636543855644684E-3</v>
      </c>
      <c r="F37" s="7">
        <f>IF(COUNTIF('LUSC TDP-43 Correlations'!$A$2:$A$1038,$A37)&gt;0,LOOKUP($A37,'LUSC TDP-43 Correlations'!$A$2:$A$1038,'LUSC TDP-43 Correlations'!E$2:E$1038),"n/a")</f>
        <v>0.30217573436773498</v>
      </c>
      <c r="G37" s="8">
        <v>0.67413277999999999</v>
      </c>
      <c r="H37" s="8">
        <v>511</v>
      </c>
      <c r="I37" s="8">
        <v>185</v>
      </c>
      <c r="J37" s="8">
        <v>1.1200000000000001</v>
      </c>
      <c r="K37" s="8" t="s">
        <v>1380</v>
      </c>
      <c r="L37" s="8">
        <v>0.24175355100000001</v>
      </c>
      <c r="M37" s="9">
        <v>2.8500000000000002E-12</v>
      </c>
      <c r="N37" s="9">
        <v>4.0399999999999998E-8</v>
      </c>
      <c r="O37" s="9">
        <v>4.3800000000000002E-8</v>
      </c>
      <c r="P37" s="9">
        <v>2.5900000000000002E-6</v>
      </c>
    </row>
    <row r="38" spans="1:16">
      <c r="A38" s="8" t="s">
        <v>690</v>
      </c>
      <c r="B38" s="8" t="s">
        <v>1212</v>
      </c>
      <c r="C38" s="8">
        <v>-0.13651602099999999</v>
      </c>
      <c r="D38" s="6" t="str">
        <f>IF(COUNTIF('TDP-43 miRNAs'!A$2:A$86,A38)&gt;0,"yes","")</f>
        <v/>
      </c>
      <c r="E38" s="25">
        <f>IF(COUNTIF('LUSC TDP-43 Correlations'!$A$2:$A$1038,$A38)&gt;0,LOOKUP($A38,'LUSC TDP-43 Correlations'!$A$2:$A$1038,'LUSC TDP-43 Correlations'!C$2:C$1038),"n/a")</f>
        <v>4.8611889165558987E-3</v>
      </c>
      <c r="F38" s="7">
        <f>IF(COUNTIF('LUSC TDP-43 Correlations'!$A$2:$A$1038,$A38)&gt;0,LOOKUP($A38,'LUSC TDP-43 Correlations'!$A$2:$A$1038,'LUSC TDP-43 Correlations'!E$2:E$1038),"n/a")</f>
        <v>0.298220519028361</v>
      </c>
      <c r="G38" s="8">
        <v>0.73461910100000005</v>
      </c>
      <c r="H38" s="8">
        <v>663</v>
      </c>
      <c r="I38" s="8">
        <v>249</v>
      </c>
      <c r="J38" s="8">
        <v>1.5</v>
      </c>
      <c r="K38" s="8" t="s">
        <v>1378</v>
      </c>
      <c r="L38" s="8">
        <v>0.35582201600000002</v>
      </c>
      <c r="M38" s="9">
        <v>5.3300000000000001E-18</v>
      </c>
      <c r="N38" s="9">
        <v>1.3200000000000001E-10</v>
      </c>
      <c r="O38" s="9">
        <v>1.5299999999999999E-10</v>
      </c>
      <c r="P38" s="9">
        <v>8.43E-9</v>
      </c>
    </row>
    <row r="39" spans="1:16">
      <c r="A39" s="23" t="s">
        <v>295</v>
      </c>
      <c r="B39" s="23" t="s">
        <v>1206</v>
      </c>
      <c r="C39" s="23">
        <v>-0.13289579700000001</v>
      </c>
      <c r="D39" s="15" t="str">
        <f>IF(COUNTIF('TDP-43 miRNAs'!A$2:A$86,A39)&gt;0,"yes","")</f>
        <v>yes</v>
      </c>
      <c r="E39" s="26">
        <f>IF(COUNTIF('LUSC TDP-43 Correlations'!$A$2:$A$1038,$A39)&gt;0,LOOKUP($A39,'LUSC TDP-43 Correlations'!$A$2:$A$1038,'LUSC TDP-43 Correlations'!C$2:C$1038),"n/a")</f>
        <v>2.3275662008012236E-2</v>
      </c>
      <c r="F39" s="16">
        <f>IF(COUNTIF('LUSC TDP-43 Correlations'!$A$2:$A$1038,$A39)&gt;0,LOOKUP($A39,'LUSC TDP-43 Correlations'!$A$2:$A$1038,'LUSC TDP-43 Correlations'!E$2:E$1038),"n/a")</f>
        <v>1.24246848485069E-2</v>
      </c>
      <c r="G39" s="23">
        <v>0.67572308999999997</v>
      </c>
      <c r="H39" s="23">
        <v>1360</v>
      </c>
      <c r="I39" s="23">
        <v>490</v>
      </c>
      <c r="J39" s="23">
        <v>2.96</v>
      </c>
      <c r="K39" s="23" t="s">
        <v>1372</v>
      </c>
      <c r="L39" s="23">
        <v>0.39882152399999998</v>
      </c>
      <c r="M39" s="24">
        <v>5.6199999999999999E-29</v>
      </c>
      <c r="N39" s="24">
        <v>4.5999999999999998E-16</v>
      </c>
      <c r="O39" s="24">
        <v>6.6900000000000002E-16</v>
      </c>
      <c r="P39" s="24">
        <v>2.94E-14</v>
      </c>
    </row>
    <row r="40" spans="1:16">
      <c r="A40" s="23" t="s">
        <v>329</v>
      </c>
      <c r="B40" s="23" t="s">
        <v>1208</v>
      </c>
      <c r="C40" s="23">
        <v>-5.6716672000000003E-2</v>
      </c>
      <c r="D40" s="15" t="str">
        <f>IF(COUNTIF('TDP-43 miRNAs'!A$2:A$86,A40)&gt;0,"yes","")</f>
        <v>yes</v>
      </c>
      <c r="E40" s="26">
        <f>IF(COUNTIF('LUSC TDP-43 Correlations'!$A$2:$A$1038,$A40)&gt;0,LOOKUP($A40,'LUSC TDP-43 Correlations'!$A$2:$A$1038,'LUSC TDP-43 Correlations'!C$2:C$1038),"n/a")</f>
        <v>1.3801542068045754E-3</v>
      </c>
      <c r="F40" s="16">
        <f>IF(COUNTIF('LUSC TDP-43 Correlations'!$A$2:$A$1038,$A40)&gt;0,LOOKUP($A40,'LUSC TDP-43 Correlations'!$A$2:$A$1038,'LUSC TDP-43 Correlations'!E$2:E$1038),"n/a")</f>
        <v>0.61423780080443302</v>
      </c>
      <c r="G40" s="23">
        <v>0.71529182800000002</v>
      </c>
      <c r="H40" s="23">
        <v>1152</v>
      </c>
      <c r="I40" s="23">
        <v>426</v>
      </c>
      <c r="J40" s="23">
        <v>2.57</v>
      </c>
      <c r="K40" s="23" t="s">
        <v>1374</v>
      </c>
      <c r="L40" s="23">
        <v>0.56837727599999999</v>
      </c>
      <c r="M40" s="24">
        <v>6.1500000000000003E-28</v>
      </c>
      <c r="N40" s="24">
        <v>1.7100000000000001E-14</v>
      </c>
      <c r="O40" s="24">
        <v>2.3299999999999999E-14</v>
      </c>
      <c r="P40" s="24">
        <v>1.09E-12</v>
      </c>
    </row>
    <row r="41" spans="1:16">
      <c r="A41" s="23" t="s">
        <v>495</v>
      </c>
      <c r="B41" s="23" t="s">
        <v>1217</v>
      </c>
      <c r="C41" s="23">
        <v>-4.5325455000000001E-2</v>
      </c>
      <c r="D41" s="15" t="str">
        <f>IF(COUNTIF('TDP-43 miRNAs'!A$2:A$86,A41)&gt;0,"yes","")</f>
        <v>yes</v>
      </c>
      <c r="E41" s="26">
        <f>IF(COUNTIF('LUSC TDP-43 Correlations'!$A$2:$A$1038,$A41)&gt;0,LOOKUP($A41,'LUSC TDP-43 Correlations'!$A$2:$A$1038,'LUSC TDP-43 Correlations'!C$2:C$1038),"n/a")</f>
        <v>1.1700009666645915E-2</v>
      </c>
      <c r="F41" s="16">
        <f>IF(COUNTIF('LUSC TDP-43 Correlations'!$A$2:$A$1038,$A41)&gt;0,LOOKUP($A41,'LUSC TDP-43 Correlations'!$A$2:$A$1038,'LUSC TDP-43 Correlations'!E$2:E$1038),"n/a")</f>
        <v>8.7577385287360393E-2</v>
      </c>
      <c r="G41" s="23">
        <v>0.552551558</v>
      </c>
      <c r="H41" s="23">
        <v>772</v>
      </c>
      <c r="I41" s="23">
        <v>258</v>
      </c>
      <c r="J41" s="23">
        <v>1.56</v>
      </c>
      <c r="K41" s="23" t="s">
        <v>1383</v>
      </c>
      <c r="L41" s="23">
        <v>0.70638615100000002</v>
      </c>
      <c r="M41" s="24">
        <v>5.6699999999999999E-12</v>
      </c>
      <c r="N41" s="24">
        <v>5.0200000000000002E-6</v>
      </c>
      <c r="O41" s="24">
        <v>5.1800000000000004E-6</v>
      </c>
      <c r="P41" s="23">
        <v>3.2136799999999999E-4</v>
      </c>
    </row>
    <row r="42" spans="1:16">
      <c r="A42" s="23" t="s">
        <v>687</v>
      </c>
      <c r="B42" s="23" t="s">
        <v>1211</v>
      </c>
      <c r="C42" s="23">
        <v>-6.4605944999999998E-2</v>
      </c>
      <c r="D42" s="15" t="str">
        <f>IF(COUNTIF('TDP-43 miRNAs'!A$2:A$86,A42)&gt;0,"yes","")</f>
        <v>yes</v>
      </c>
      <c r="E42" s="26">
        <f>IF(COUNTIF('LUSC TDP-43 Correlations'!$A$2:$A$1038,$A42)&gt;0,LOOKUP($A42,'LUSC TDP-43 Correlations'!$A$2:$A$1038,'LUSC TDP-43 Correlations'!C$2:C$1038),"n/a")</f>
        <v>6.6989231679010948E-3</v>
      </c>
      <c r="F42" s="16">
        <f>IF(COUNTIF('LUSC TDP-43 Correlations'!$A$2:$A$1038,$A42)&gt;0,LOOKUP($A42,'LUSC TDP-43 Correlations'!$A$2:$A$1038,'LUSC TDP-43 Correlations'!E$2:E$1038),"n/a")</f>
        <v>0.20833346450475701</v>
      </c>
      <c r="G42" s="23">
        <v>0.657374766</v>
      </c>
      <c r="H42" s="23">
        <v>1093</v>
      </c>
      <c r="I42" s="23">
        <v>390</v>
      </c>
      <c r="J42" s="23">
        <v>2.35</v>
      </c>
      <c r="K42" s="23" t="s">
        <v>1377</v>
      </c>
      <c r="L42" s="23">
        <v>0.70802682900000002</v>
      </c>
      <c r="M42" s="24">
        <v>1.2E-22</v>
      </c>
      <c r="N42" s="24">
        <v>4.3499999999999998E-11</v>
      </c>
      <c r="O42" s="24">
        <v>5.1500000000000003E-11</v>
      </c>
      <c r="P42" s="24">
        <v>2.7799999999999999E-9</v>
      </c>
    </row>
    <row r="43" spans="1:16">
      <c r="A43" s="8" t="s">
        <v>372</v>
      </c>
      <c r="B43" s="8" t="s">
        <v>1205</v>
      </c>
      <c r="C43" s="8">
        <v>-1.6577694E-2</v>
      </c>
      <c r="D43" s="6" t="str">
        <f>IF(COUNTIF('TDP-43 miRNAs'!A$2:A$86,A43)&gt;0,"yes","")</f>
        <v/>
      </c>
      <c r="E43" s="25">
        <f>IF(COUNTIF('LUSC TDP-43 Correlations'!$A$2:$A$1038,$A43)&gt;0,LOOKUP($A43,'LUSC TDP-43 Correlations'!$A$2:$A$1038,'LUSC TDP-43 Correlations'!C$2:C$1038),"n/a")</f>
        <v>2.3820523733544464E-2</v>
      </c>
      <c r="F43" s="7">
        <f>IF(COUNTIF('LUSC TDP-43 Correlations'!$A$2:$A$1038,$A43)&gt;0,LOOKUP($A43,'LUSC TDP-43 Correlations'!$A$2:$A$1038,'LUSC TDP-43 Correlations'!E$2:E$1038),"n/a")</f>
        <v>1.13125812260746E-2</v>
      </c>
      <c r="G43" s="8">
        <v>0.63146574</v>
      </c>
      <c r="H43" s="8">
        <v>2163</v>
      </c>
      <c r="I43" s="8">
        <v>754</v>
      </c>
      <c r="J43" s="8">
        <v>4.55</v>
      </c>
      <c r="K43" s="8" t="s">
        <v>1371</v>
      </c>
      <c r="L43" s="8">
        <v>0.87304436299999999</v>
      </c>
      <c r="M43" s="9">
        <v>1.4999999999999999E-38</v>
      </c>
      <c r="N43" s="9">
        <v>3.8099999999999999E-17</v>
      </c>
      <c r="O43" s="9">
        <v>5.9500000000000005E-17</v>
      </c>
      <c r="P43" s="9">
        <v>2.4399999999999998E-15</v>
      </c>
    </row>
  </sheetData>
  <phoneticPr fontId="13" type="noConversion"/>
  <pageMargins left="0.75" right="0.75" top="1" bottom="1" header="0.5" footer="0.5"/>
  <pageSetup orientation="portrait" horizontalDpi="4294967292" verticalDpi="4294967292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038"/>
  <sheetViews>
    <sheetView workbookViewId="0"/>
  </sheetViews>
  <sheetFormatPr defaultColWidth="11" defaultRowHeight="14.25"/>
  <cols>
    <col min="1" max="1" width="19.375" bestFit="1" customWidth="1"/>
    <col min="2" max="2" width="19.5" bestFit="1" customWidth="1"/>
    <col min="3" max="3" width="12.375" bestFit="1" customWidth="1"/>
    <col min="4" max="4" width="12.125" bestFit="1" customWidth="1"/>
    <col min="5" max="5" width="16.625" bestFit="1" customWidth="1"/>
  </cols>
  <sheetData>
    <row r="1" spans="1:6" s="10" customFormat="1" ht="18.75">
      <c r="A1" s="3" t="s">
        <v>1180</v>
      </c>
      <c r="B1" s="3" t="s">
        <v>1218</v>
      </c>
      <c r="C1" s="3" t="s">
        <v>268</v>
      </c>
      <c r="D1" s="3" t="s">
        <v>1219</v>
      </c>
      <c r="E1" s="3" t="s">
        <v>1220</v>
      </c>
      <c r="F1" s="3" t="s">
        <v>3</v>
      </c>
    </row>
    <row r="2" spans="1:6" ht="15.75">
      <c r="A2" s="6" t="s">
        <v>269</v>
      </c>
      <c r="B2" s="6">
        <v>-0.118622854227104</v>
      </c>
      <c r="C2" s="6">
        <f t="shared" ref="C2:C65" si="0">B2^2</f>
        <v>1.4071381544984767E-2</v>
      </c>
      <c r="D2" s="6">
        <v>2.30403534959959E-2</v>
      </c>
      <c r="E2" s="6">
        <v>5.81334466553474E-2</v>
      </c>
      <c r="F2" s="6" t="str">
        <f>IF(COUNTIF('TDP-43 miRNAs'!A$2:A$46,A2)&gt;0,"yes","")</f>
        <v>yes</v>
      </c>
    </row>
    <row r="3" spans="1:6" ht="15.75">
      <c r="A3" s="6" t="s">
        <v>270</v>
      </c>
      <c r="B3" s="6">
        <v>-0.12565451389322599</v>
      </c>
      <c r="C3" s="6">
        <f t="shared" si="0"/>
        <v>1.5789056861742923E-2</v>
      </c>
      <c r="D3" s="6">
        <v>1.60166516878456E-2</v>
      </c>
      <c r="E3" s="6">
        <v>4.40564132633844E-2</v>
      </c>
      <c r="F3" s="6" t="str">
        <f>IF(COUNTIF('TDP-43 miRNAs'!A$2:A$46,A3)&gt;0,"yes","")</f>
        <v>yes</v>
      </c>
    </row>
    <row r="4" spans="1:6" ht="15.75">
      <c r="A4" s="6" t="s">
        <v>271</v>
      </c>
      <c r="B4" s="6">
        <v>0.107759750538756</v>
      </c>
      <c r="C4" s="6">
        <f t="shared" si="0"/>
        <v>1.1612163836174924E-2</v>
      </c>
      <c r="D4" s="6">
        <v>3.9079452980054399E-2</v>
      </c>
      <c r="E4" s="6">
        <v>8.9066797231464698E-2</v>
      </c>
      <c r="F4" s="6" t="str">
        <f>IF(COUNTIF('TDP-43 miRNAs'!A$2:A$46,A4)&gt;0,"yes","")</f>
        <v>yes</v>
      </c>
    </row>
    <row r="5" spans="1:6" ht="15.75">
      <c r="A5" s="6" t="s">
        <v>272</v>
      </c>
      <c r="B5" s="6">
        <v>-1.01468807993384E-2</v>
      </c>
      <c r="C5" s="6">
        <f t="shared" si="0"/>
        <v>1.0295918995598229E-4</v>
      </c>
      <c r="D5" s="6">
        <v>0.84638875599520202</v>
      </c>
      <c r="E5" s="6">
        <v>0.90064330304346196</v>
      </c>
      <c r="F5" s="6" t="str">
        <f>IF(COUNTIF('TDP-43 miRNAs'!A$2:A$46,A5)&gt;0,"yes","")</f>
        <v>yes</v>
      </c>
    </row>
    <row r="6" spans="1:6" ht="15.75">
      <c r="A6" s="6" t="s">
        <v>273</v>
      </c>
      <c r="B6" s="6">
        <v>0.17258809924326601</v>
      </c>
      <c r="C6" s="6">
        <f t="shared" si="0"/>
        <v>2.9786652000403438E-2</v>
      </c>
      <c r="D6" s="6">
        <v>9.0023860647869803E-4</v>
      </c>
      <c r="E6" s="6">
        <v>4.2762794206096903E-3</v>
      </c>
      <c r="F6" s="6" t="str">
        <f>IF(COUNTIF('TDP-43 miRNAs'!A$2:A$46,A6)&gt;0,"yes","")</f>
        <v>yes</v>
      </c>
    </row>
    <row r="7" spans="1:6" ht="15.75">
      <c r="A7" s="6" t="s">
        <v>274</v>
      </c>
      <c r="B7" s="6">
        <v>-1.05210124677588E-2</v>
      </c>
      <c r="C7" s="6">
        <f t="shared" si="0"/>
        <v>1.1069170334673612E-4</v>
      </c>
      <c r="D7" s="6">
        <v>0.84079897914649604</v>
      </c>
      <c r="E7" s="6">
        <v>0.90064330304346196</v>
      </c>
      <c r="F7" s="6" t="str">
        <f>IF(COUNTIF('TDP-43 miRNAs'!A$2:A$46,A7)&gt;0,"yes","")</f>
        <v>yes</v>
      </c>
    </row>
    <row r="8" spans="1:6" ht="15.75">
      <c r="A8" s="6" t="s">
        <v>275</v>
      </c>
      <c r="B8" s="6">
        <v>0.17718852600464</v>
      </c>
      <c r="C8" s="6">
        <f t="shared" si="0"/>
        <v>3.1395773747696983E-2</v>
      </c>
      <c r="D8" s="6">
        <v>6.4990597374903203E-4</v>
      </c>
      <c r="E8" s="6">
        <v>3.2401562248930101E-3</v>
      </c>
      <c r="F8" s="6" t="str">
        <f>IF(COUNTIF('TDP-43 miRNAs'!A$2:A$46,A8)&gt;0,"yes","")</f>
        <v/>
      </c>
    </row>
    <row r="9" spans="1:6" ht="15.75">
      <c r="A9" s="6" t="s">
        <v>276</v>
      </c>
      <c r="B9" s="6">
        <v>0.100756037013453</v>
      </c>
      <c r="C9" s="6">
        <f t="shared" si="0"/>
        <v>1.0151778994656311E-2</v>
      </c>
      <c r="D9" s="6">
        <v>5.3788790405030901E-2</v>
      </c>
      <c r="E9" s="6">
        <v>0.11383464418370801</v>
      </c>
      <c r="F9" s="6" t="str">
        <f>IF(COUNTIF('TDP-43 miRNAs'!A$2:A$46,A9)&gt;0,"yes","")</f>
        <v>yes</v>
      </c>
    </row>
    <row r="10" spans="1:6" ht="15.75">
      <c r="A10" s="6" t="s">
        <v>75</v>
      </c>
      <c r="B10" s="6">
        <v>0.48899009449616099</v>
      </c>
      <c r="C10" s="6">
        <f t="shared" si="0"/>
        <v>0.23911131251536447</v>
      </c>
      <c r="D10" s="11" t="s">
        <v>1221</v>
      </c>
      <c r="E10" s="11" t="s">
        <v>1221</v>
      </c>
      <c r="F10" s="6" t="str">
        <f>IF(COUNTIF('TDP-43 miRNAs'!A$2:A$46,A10)&gt;0,"yes","")</f>
        <v/>
      </c>
    </row>
    <row r="11" spans="1:6" ht="15.75">
      <c r="A11" s="6" t="s">
        <v>277</v>
      </c>
      <c r="B11" s="6">
        <v>0.41096168632890501</v>
      </c>
      <c r="C11" s="6">
        <f t="shared" si="0"/>
        <v>0.16888950763029731</v>
      </c>
      <c r="D11" s="7">
        <v>2.2204460492503101E-16</v>
      </c>
      <c r="E11" s="7">
        <v>2.8782531913407202E-14</v>
      </c>
      <c r="F11" s="6" t="str">
        <f>IF(COUNTIF('TDP-43 miRNAs'!A$2:A$46,A11)&gt;0,"yes","")</f>
        <v/>
      </c>
    </row>
    <row r="12" spans="1:6" ht="15.75">
      <c r="A12" s="6" t="s">
        <v>139</v>
      </c>
      <c r="B12" s="6">
        <v>0.40378788253241299</v>
      </c>
      <c r="C12" s="6">
        <f t="shared" si="0"/>
        <v>0.16304465408000976</v>
      </c>
      <c r="D12" s="7">
        <v>8.8817841970012504E-16</v>
      </c>
      <c r="E12" s="7">
        <v>8.37310019299118E-14</v>
      </c>
      <c r="F12" s="6" t="str">
        <f>IF(COUNTIF('TDP-43 miRNAs'!A$2:A$46,A12)&gt;0,"yes","")</f>
        <v>yes</v>
      </c>
    </row>
    <row r="13" spans="1:6" ht="15.75">
      <c r="A13" s="6" t="s">
        <v>89</v>
      </c>
      <c r="B13" s="6">
        <v>0.40945111504863702</v>
      </c>
      <c r="C13" s="6">
        <f t="shared" si="0"/>
        <v>0.16765021561457219</v>
      </c>
      <c r="D13" s="7">
        <v>4.4408920985006301E-16</v>
      </c>
      <c r="E13" s="7">
        <v>5.1168945623835002E-14</v>
      </c>
      <c r="F13" s="6" t="str">
        <f>IF(COUNTIF('TDP-43 miRNAs'!A$2:A$46,A13)&gt;0,"yes","")</f>
        <v/>
      </c>
    </row>
    <row r="14" spans="1:6" ht="15.75">
      <c r="A14" s="6" t="s">
        <v>141</v>
      </c>
      <c r="B14" s="6">
        <v>0.36743945320139398</v>
      </c>
      <c r="C14" s="6">
        <f t="shared" si="0"/>
        <v>0.1350117517689394</v>
      </c>
      <c r="D14" s="7">
        <v>3.5682568011452501E-13</v>
      </c>
      <c r="E14" s="7">
        <v>2.05571239043757E-11</v>
      </c>
      <c r="F14" s="6" t="str">
        <f>IF(COUNTIF('TDP-43 miRNAs'!A$2:A$46,A14)&gt;0,"yes","")</f>
        <v/>
      </c>
    </row>
    <row r="15" spans="1:6" ht="15.75">
      <c r="A15" s="6" t="s">
        <v>143</v>
      </c>
      <c r="B15" s="6">
        <v>0.478315083236306</v>
      </c>
      <c r="C15" s="6">
        <f t="shared" si="0"/>
        <v>0.22878531885135434</v>
      </c>
      <c r="D15" s="11" t="s">
        <v>1221</v>
      </c>
      <c r="E15" s="11" t="s">
        <v>1221</v>
      </c>
      <c r="F15" s="6" t="str">
        <f>IF(COUNTIF('TDP-43 miRNAs'!A$2:A$46,A15)&gt;0,"yes","")</f>
        <v/>
      </c>
    </row>
    <row r="16" spans="1:6" ht="15.75">
      <c r="A16" s="6" t="s">
        <v>101</v>
      </c>
      <c r="B16" s="6">
        <v>5.3868075763302603E-2</v>
      </c>
      <c r="C16" s="6">
        <f t="shared" si="0"/>
        <v>2.9017695864409095E-3</v>
      </c>
      <c r="D16" s="6">
        <v>0.30338997244654897</v>
      </c>
      <c r="E16" s="6">
        <v>0.44002154045744202</v>
      </c>
      <c r="F16" s="6" t="str">
        <f>IF(COUNTIF('TDP-43 miRNAs'!A$2:A$46,A16)&gt;0,"yes","")</f>
        <v/>
      </c>
    </row>
    <row r="17" spans="1:6" ht="15.75">
      <c r="A17" s="6" t="s">
        <v>278</v>
      </c>
      <c r="B17" s="6">
        <v>-0.406308124494145</v>
      </c>
      <c r="C17" s="6">
        <f t="shared" si="0"/>
        <v>0.16508629202994962</v>
      </c>
      <c r="D17" s="7">
        <v>5.0750298398089004E-16</v>
      </c>
      <c r="E17" s="7">
        <v>5.2628059438818199E-14</v>
      </c>
      <c r="F17" s="6" t="str">
        <f>IF(COUNTIF('TDP-43 miRNAs'!A$2:A$46,A17)&gt;0,"yes","")</f>
        <v>yes</v>
      </c>
    </row>
    <row r="18" spans="1:6" ht="15.75">
      <c r="A18" s="6" t="s">
        <v>279</v>
      </c>
      <c r="B18" s="6">
        <v>-0.10102514099015</v>
      </c>
      <c r="C18" s="6">
        <f t="shared" si="0"/>
        <v>1.0206079112079686E-2</v>
      </c>
      <c r="D18" s="6">
        <v>5.3148684289540803E-2</v>
      </c>
      <c r="E18" s="6">
        <v>0.112709991018924</v>
      </c>
      <c r="F18" s="6" t="str">
        <f>IF(COUNTIF('TDP-43 miRNAs'!A$2:A$46,A18)&gt;0,"yes","")</f>
        <v/>
      </c>
    </row>
    <row r="19" spans="1:6" ht="15.75">
      <c r="A19" s="6" t="s">
        <v>280</v>
      </c>
      <c r="B19" s="6">
        <v>-7.3420290028936103E-2</v>
      </c>
      <c r="C19" s="6">
        <f t="shared" si="0"/>
        <v>5.3905389879330941E-3</v>
      </c>
      <c r="D19" s="6">
        <v>0.16042987748662699</v>
      </c>
      <c r="E19" s="6">
        <v>0.26789981151953701</v>
      </c>
      <c r="F19" s="6" t="str">
        <f>IF(COUNTIF('TDP-43 miRNAs'!A$2:A$46,A19)&gt;0,"yes","")</f>
        <v/>
      </c>
    </row>
    <row r="20" spans="1:6" ht="15.75">
      <c r="A20" s="6" t="s">
        <v>256</v>
      </c>
      <c r="B20" s="6">
        <v>1.17363665767449E-2</v>
      </c>
      <c r="C20" s="6">
        <f t="shared" si="0"/>
        <v>1.377423004237348E-4</v>
      </c>
      <c r="D20" s="6">
        <v>0.82269726250243802</v>
      </c>
      <c r="E20" s="6">
        <v>0.89271629569509303</v>
      </c>
      <c r="F20" s="6" t="str">
        <f>IF(COUNTIF('TDP-43 miRNAs'!A$2:A$46,A20)&gt;0,"yes","")</f>
        <v>yes</v>
      </c>
    </row>
    <row r="21" spans="1:6" ht="15.75">
      <c r="A21" s="6" t="s">
        <v>241</v>
      </c>
      <c r="B21" s="6">
        <v>0.337267625527012</v>
      </c>
      <c r="C21" s="6">
        <f t="shared" si="0"/>
        <v>0.1137494512286288</v>
      </c>
      <c r="D21" s="7">
        <v>3.25692806057987E-11</v>
      </c>
      <c r="E21" s="7">
        <v>1.3509737595285299E-9</v>
      </c>
      <c r="F21" s="6" t="str">
        <f>IF(COUNTIF('TDP-43 miRNAs'!A$2:A$46,A21)&gt;0,"yes","")</f>
        <v/>
      </c>
    </row>
    <row r="22" spans="1:6" ht="15.75">
      <c r="A22" s="6" t="s">
        <v>281</v>
      </c>
      <c r="B22" s="6">
        <v>-0.23307157128550099</v>
      </c>
      <c r="C22" s="6">
        <f t="shared" si="0"/>
        <v>5.4322357341492371E-2</v>
      </c>
      <c r="D22" s="7">
        <v>6.4198536333844496E-6</v>
      </c>
      <c r="E22" s="7">
        <v>6.2805549224713905E-5</v>
      </c>
      <c r="F22" s="6" t="str">
        <f>IF(COUNTIF('TDP-43 miRNAs'!A$2:A$46,A22)&gt;0,"yes","")</f>
        <v>yes</v>
      </c>
    </row>
    <row r="23" spans="1:6" ht="15.75">
      <c r="A23" s="6" t="s">
        <v>282</v>
      </c>
      <c r="B23" s="6">
        <v>-5.5509696758903201E-2</v>
      </c>
      <c r="C23" s="6">
        <f t="shared" si="0"/>
        <v>3.0813264342653885E-3</v>
      </c>
      <c r="D23" s="6">
        <v>0.28887032314674699</v>
      </c>
      <c r="E23" s="6">
        <v>0.42724015940180299</v>
      </c>
      <c r="F23" s="6" t="str">
        <f>IF(COUNTIF('TDP-43 miRNAs'!A$2:A$46,A23)&gt;0,"yes","")</f>
        <v/>
      </c>
    </row>
    <row r="24" spans="1:6" ht="15.75">
      <c r="A24" s="6" t="s">
        <v>283</v>
      </c>
      <c r="B24" s="6">
        <v>-0.10641119039798599</v>
      </c>
      <c r="C24" s="6">
        <f t="shared" si="0"/>
        <v>1.1323341441916426E-2</v>
      </c>
      <c r="D24" s="6">
        <v>4.1612083302535803E-2</v>
      </c>
      <c r="E24" s="6">
        <v>9.38081095320209E-2</v>
      </c>
      <c r="F24" s="6" t="str">
        <f>IF(COUNTIF('TDP-43 miRNAs'!A$2:A$46,A24)&gt;0,"yes","")</f>
        <v>yes</v>
      </c>
    </row>
    <row r="25" spans="1:6" ht="15.75">
      <c r="A25" s="6" t="s">
        <v>284</v>
      </c>
      <c r="B25" s="6">
        <v>0.12912352171868599</v>
      </c>
      <c r="C25" s="6">
        <f t="shared" si="0"/>
        <v>1.6672883861035971E-2</v>
      </c>
      <c r="D25" s="6">
        <v>1.33018420579023E-2</v>
      </c>
      <c r="E25" s="6">
        <v>3.7791808805601901E-2</v>
      </c>
      <c r="F25" s="6" t="str">
        <f>IF(COUNTIF('TDP-43 miRNAs'!A$2:A$46,A25)&gt;0,"yes","")</f>
        <v/>
      </c>
    </row>
    <row r="26" spans="1:6" ht="15.75">
      <c r="A26" s="6" t="s">
        <v>285</v>
      </c>
      <c r="B26" s="6">
        <v>-0.37251897083377</v>
      </c>
      <c r="C26" s="6">
        <f t="shared" si="0"/>
        <v>0.13877038363105118</v>
      </c>
      <c r="D26" s="7">
        <v>1.5903723042987399E-13</v>
      </c>
      <c r="E26" s="7">
        <v>9.7012710562223302E-12</v>
      </c>
      <c r="F26" s="6" t="str">
        <f>IF(COUNTIF('TDP-43 miRNAs'!A$2:A$46,A26)&gt;0,"yes","")</f>
        <v>yes</v>
      </c>
    </row>
    <row r="27" spans="1:6" ht="15.75">
      <c r="A27" s="6" t="s">
        <v>286</v>
      </c>
      <c r="B27" s="6">
        <v>-0.30846942718018999</v>
      </c>
      <c r="C27" s="6">
        <f t="shared" si="0"/>
        <v>9.5153387504874537E-2</v>
      </c>
      <c r="D27" s="7">
        <v>1.5689476152082099E-9</v>
      </c>
      <c r="E27" s="7">
        <v>4.2815754657129403E-8</v>
      </c>
      <c r="F27" s="6" t="str">
        <f>IF(COUNTIF('TDP-43 miRNAs'!A$2:A$46,A27)&gt;0,"yes","")</f>
        <v>yes</v>
      </c>
    </row>
    <row r="28" spans="1:6" ht="15.75">
      <c r="A28" s="6" t="s">
        <v>287</v>
      </c>
      <c r="B28" s="6">
        <v>-0.31447172237652099</v>
      </c>
      <c r="C28" s="6">
        <f t="shared" si="0"/>
        <v>9.8892464174455699E-2</v>
      </c>
      <c r="D28" s="7">
        <v>7.2353781984588196E-10</v>
      </c>
      <c r="E28" s="7">
        <v>2.1437391976576599E-8</v>
      </c>
      <c r="F28" s="6" t="str">
        <f>IF(COUNTIF('TDP-43 miRNAs'!A$2:A$46,A28)&gt;0,"yes","")</f>
        <v/>
      </c>
    </row>
    <row r="29" spans="1:6" ht="15.75">
      <c r="A29" s="6" t="s">
        <v>288</v>
      </c>
      <c r="B29" s="6">
        <v>-9.1625449908980302E-3</v>
      </c>
      <c r="C29" s="6">
        <f t="shared" si="0"/>
        <v>8.3952230710230581E-5</v>
      </c>
      <c r="D29" s="6">
        <v>0.86113149991037297</v>
      </c>
      <c r="E29" s="6">
        <v>0.90936187923325595</v>
      </c>
      <c r="F29" s="6" t="str">
        <f>IF(COUNTIF('TDP-43 miRNAs'!A$2:A$46,A29)&gt;0,"yes","")</f>
        <v/>
      </c>
    </row>
    <row r="30" spans="1:6" ht="15.75">
      <c r="A30" s="6" t="s">
        <v>289</v>
      </c>
      <c r="B30" s="6">
        <v>5.4859439803479702E-2</v>
      </c>
      <c r="C30" s="6">
        <f t="shared" si="0"/>
        <v>3.0095581355516132E-3</v>
      </c>
      <c r="D30" s="6">
        <v>0.294564895205571</v>
      </c>
      <c r="E30" s="6">
        <v>0.43149994727285501</v>
      </c>
      <c r="F30" s="6" t="str">
        <f>IF(COUNTIF('TDP-43 miRNAs'!A$2:A$46,A30)&gt;0,"yes","")</f>
        <v>yes</v>
      </c>
    </row>
    <row r="31" spans="1:6" ht="15.75">
      <c r="A31" s="6" t="s">
        <v>65</v>
      </c>
      <c r="B31" s="6">
        <v>0.11469412802906601</v>
      </c>
      <c r="C31" s="6">
        <f t="shared" si="0"/>
        <v>1.3154743004347784E-2</v>
      </c>
      <c r="D31" s="6">
        <v>2.8021683536044999E-2</v>
      </c>
      <c r="E31" s="6">
        <v>6.7735398197852306E-2</v>
      </c>
      <c r="F31" s="6" t="str">
        <f>IF(COUNTIF('TDP-43 miRNAs'!A$2:A$46,A31)&gt;0,"yes","")</f>
        <v>yes</v>
      </c>
    </row>
    <row r="32" spans="1:6" ht="15.75">
      <c r="A32" s="6" t="s">
        <v>133</v>
      </c>
      <c r="B32" s="6">
        <v>0.44494420320098599</v>
      </c>
      <c r="C32" s="6">
        <f t="shared" si="0"/>
        <v>0.19797534396216032</v>
      </c>
      <c r="D32" s="11" t="s">
        <v>1221</v>
      </c>
      <c r="E32" s="11" t="s">
        <v>1221</v>
      </c>
      <c r="F32" s="6" t="str">
        <f>IF(COUNTIF('TDP-43 miRNAs'!A$2:A$46,A32)&gt;0,"yes","")</f>
        <v>yes</v>
      </c>
    </row>
    <row r="33" spans="1:6" ht="15.75">
      <c r="A33" s="6" t="s">
        <v>69</v>
      </c>
      <c r="B33" s="6">
        <v>0.423633165842288</v>
      </c>
      <c r="C33" s="6">
        <f t="shared" si="0"/>
        <v>0.17946505920155947</v>
      </c>
      <c r="D33" s="11" t="s">
        <v>1221</v>
      </c>
      <c r="E33" s="11" t="s">
        <v>1221</v>
      </c>
      <c r="F33" s="6" t="str">
        <f>IF(COUNTIF('TDP-43 miRNAs'!A$2:A$46,A33)&gt;0,"yes","")</f>
        <v>yes</v>
      </c>
    </row>
    <row r="34" spans="1:6" ht="15.75">
      <c r="A34" s="6" t="s">
        <v>290</v>
      </c>
      <c r="B34" s="6">
        <v>5.4592247043338801E-2</v>
      </c>
      <c r="C34" s="6">
        <f t="shared" si="0"/>
        <v>2.9803134372409341E-3</v>
      </c>
      <c r="D34" s="6">
        <v>0.29692638888087802</v>
      </c>
      <c r="E34" s="6">
        <v>0.433261626811418</v>
      </c>
      <c r="F34" s="6" t="str">
        <f>IF(COUNTIF('TDP-43 miRNAs'!A$2:A$46,A34)&gt;0,"yes","")</f>
        <v/>
      </c>
    </row>
    <row r="35" spans="1:6" ht="15.75">
      <c r="A35" s="6" t="s">
        <v>31</v>
      </c>
      <c r="B35" s="6">
        <v>0.22192683235557101</v>
      </c>
      <c r="C35" s="6">
        <f t="shared" si="0"/>
        <v>4.9251518919377721E-2</v>
      </c>
      <c r="D35" s="7">
        <v>1.7817103602268998E-5</v>
      </c>
      <c r="E35" s="6">
        <v>1.5657912233519401E-4</v>
      </c>
      <c r="F35" s="6" t="str">
        <f>IF(COUNTIF('TDP-43 miRNAs'!A$2:A$46,A35)&gt;0,"yes","")</f>
        <v/>
      </c>
    </row>
    <row r="36" spans="1:6" ht="15.75">
      <c r="A36" s="6" t="s">
        <v>291</v>
      </c>
      <c r="B36" s="6">
        <v>0.18977247487738</v>
      </c>
      <c r="C36" s="6">
        <f t="shared" si="0"/>
        <v>3.601359222108582E-2</v>
      </c>
      <c r="D36" s="6">
        <v>2.5578630112121898E-4</v>
      </c>
      <c r="E36" s="6">
        <v>1.4574197486961801E-3</v>
      </c>
      <c r="F36" s="6" t="str">
        <f>IF(COUNTIF('TDP-43 miRNAs'!A$2:A$46,A36)&gt;0,"yes","")</f>
        <v>yes</v>
      </c>
    </row>
    <row r="37" spans="1:6" ht="15.75">
      <c r="A37" s="6" t="s">
        <v>292</v>
      </c>
      <c r="B37" s="6">
        <v>3.92535168271698E-2</v>
      </c>
      <c r="C37" s="6">
        <f t="shared" si="0"/>
        <v>1.5408385833009027E-3</v>
      </c>
      <c r="D37" s="6">
        <v>0.45342763687753301</v>
      </c>
      <c r="E37" s="6">
        <v>0.59378186131201804</v>
      </c>
      <c r="F37" s="6" t="str">
        <f>IF(COUNTIF('TDP-43 miRNAs'!A$2:A$46,A37)&gt;0,"yes","")</f>
        <v>yes</v>
      </c>
    </row>
    <row r="38" spans="1:6" ht="15.75">
      <c r="A38" s="6" t="s">
        <v>293</v>
      </c>
      <c r="B38" s="6">
        <v>-0.261568956084622</v>
      </c>
      <c r="C38" s="6">
        <f t="shared" si="0"/>
        <v>6.8418318787198909E-2</v>
      </c>
      <c r="D38" s="7">
        <v>3.7229587565768502E-7</v>
      </c>
      <c r="E38" s="7">
        <v>4.7663064574940604E-6</v>
      </c>
      <c r="F38" s="6" t="str">
        <f>IF(COUNTIF('TDP-43 miRNAs'!A$2:A$46,A38)&gt;0,"yes","")</f>
        <v>yes</v>
      </c>
    </row>
    <row r="39" spans="1:6" ht="15.75">
      <c r="A39" s="6" t="s">
        <v>294</v>
      </c>
      <c r="B39" s="6">
        <v>-0.217484404706632</v>
      </c>
      <c r="C39" s="6">
        <f t="shared" si="0"/>
        <v>4.7299466290598093E-2</v>
      </c>
      <c r="D39" s="7">
        <v>2.6386782918324699E-5</v>
      </c>
      <c r="E39" s="6">
        <v>2.1377417098674E-4</v>
      </c>
      <c r="F39" s="6" t="str">
        <f>IF(COUNTIF('TDP-43 miRNAs'!A$2:A$46,A39)&gt;0,"yes","")</f>
        <v>yes</v>
      </c>
    </row>
    <row r="40" spans="1:6" ht="15.75">
      <c r="A40" s="6" t="s">
        <v>295</v>
      </c>
      <c r="B40" s="6">
        <v>-0.152563632652124</v>
      </c>
      <c r="C40" s="6">
        <f t="shared" si="0"/>
        <v>2.3275662008012236E-2</v>
      </c>
      <c r="D40" s="6">
        <v>3.3907288448673601E-3</v>
      </c>
      <c r="E40" s="6">
        <v>1.24246848485069E-2</v>
      </c>
      <c r="F40" s="6" t="str">
        <f>IF(COUNTIF('TDP-43 miRNAs'!A$2:A$46,A40)&gt;0,"yes","")</f>
        <v>yes</v>
      </c>
    </row>
    <row r="41" spans="1:6" ht="15.75">
      <c r="A41" s="6" t="s">
        <v>250</v>
      </c>
      <c r="B41" s="6">
        <v>0.36341510243812197</v>
      </c>
      <c r="C41" s="6">
        <f t="shared" si="0"/>
        <v>0.13207053668011068</v>
      </c>
      <c r="D41" s="7">
        <v>6.6990857305881895E-13</v>
      </c>
      <c r="E41" s="7">
        <v>3.4734759513099798E-11</v>
      </c>
      <c r="F41" s="6" t="str">
        <f>IF(COUNTIF('TDP-43 miRNAs'!A$2:A$46,A41)&gt;0,"yes","")</f>
        <v>yes</v>
      </c>
    </row>
    <row r="42" spans="1:6" ht="15.75">
      <c r="A42" s="6" t="s">
        <v>296</v>
      </c>
      <c r="B42" s="6">
        <v>0.26853861931985501</v>
      </c>
      <c r="C42" s="6">
        <f t="shared" si="0"/>
        <v>7.2112990066214008E-2</v>
      </c>
      <c r="D42" s="7">
        <v>1.7589762402181501E-7</v>
      </c>
      <c r="E42" s="7">
        <v>2.3425896779110398E-6</v>
      </c>
      <c r="F42" s="6" t="str">
        <f>IF(COUNTIF('TDP-43 miRNAs'!A$2:A$46,A42)&gt;0,"yes","")</f>
        <v/>
      </c>
    </row>
    <row r="43" spans="1:6" ht="15.75">
      <c r="A43" s="6" t="s">
        <v>137</v>
      </c>
      <c r="B43" s="6">
        <v>0.29023528149701899</v>
      </c>
      <c r="C43" s="6">
        <f t="shared" si="0"/>
        <v>8.4236518625653858E-2</v>
      </c>
      <c r="D43" s="7">
        <v>1.4830977113078299E-8</v>
      </c>
      <c r="E43" s="7">
        <v>2.8480969011596798E-7</v>
      </c>
      <c r="F43" s="6" t="str">
        <f>IF(COUNTIF('TDP-43 miRNAs'!A$2:A$46,A43)&gt;0,"yes","")</f>
        <v/>
      </c>
    </row>
    <row r="44" spans="1:6" ht="15.75">
      <c r="A44" s="6" t="s">
        <v>297</v>
      </c>
      <c r="B44" s="6">
        <v>0.18769890489688401</v>
      </c>
      <c r="C44" s="6">
        <f t="shared" si="0"/>
        <v>3.5230878899489511E-2</v>
      </c>
      <c r="D44" s="6">
        <v>2.9952052336312801E-4</v>
      </c>
      <c r="E44" s="6">
        <v>1.66990743401916E-3</v>
      </c>
      <c r="F44" s="6" t="str">
        <f>IF(COUNTIF('TDP-43 miRNAs'!A$2:A$46,A44)&gt;0,"yes","")</f>
        <v/>
      </c>
    </row>
    <row r="45" spans="1:6" ht="15.75">
      <c r="A45" s="6" t="s">
        <v>149</v>
      </c>
      <c r="B45" s="6">
        <v>7.5730159112151002E-2</v>
      </c>
      <c r="C45" s="6">
        <f t="shared" si="0"/>
        <v>5.7350569991517072E-3</v>
      </c>
      <c r="D45" s="6">
        <v>0.14764167788236099</v>
      </c>
      <c r="E45" s="6">
        <v>0.249159517514525</v>
      </c>
      <c r="F45" s="6" t="str">
        <f>IF(COUNTIF('TDP-43 miRNAs'!A$2:A$46,A45)&gt;0,"yes","")</f>
        <v>yes</v>
      </c>
    </row>
    <row r="46" spans="1:6" ht="15.75">
      <c r="A46" s="6" t="s">
        <v>298</v>
      </c>
      <c r="B46" s="6">
        <v>0.32708930676409997</v>
      </c>
      <c r="C46" s="6">
        <f t="shared" si="0"/>
        <v>0.1069874145994195</v>
      </c>
      <c r="D46" s="7">
        <v>1.3426570966146301E-10</v>
      </c>
      <c r="E46" s="7">
        <v>4.6411180306312396E-9</v>
      </c>
      <c r="F46" s="6" t="str">
        <f>IF(COUNTIF('TDP-43 miRNAs'!A$2:A$46,A46)&gt;0,"yes","")</f>
        <v/>
      </c>
    </row>
    <row r="47" spans="1:6" ht="15.75">
      <c r="A47" s="6" t="s">
        <v>299</v>
      </c>
      <c r="B47" s="6">
        <v>0.23821422846881801</v>
      </c>
      <c r="C47" s="6">
        <f t="shared" si="0"/>
        <v>5.6746018644994227E-2</v>
      </c>
      <c r="D47" s="7">
        <v>3.9393335915516303E-6</v>
      </c>
      <c r="E47" s="7">
        <v>4.1263524590293298E-5</v>
      </c>
      <c r="F47" s="6" t="str">
        <f>IF(COUNTIF('TDP-43 miRNAs'!A$2:A$46,A47)&gt;0,"yes","")</f>
        <v/>
      </c>
    </row>
    <row r="48" spans="1:6" ht="15.75">
      <c r="A48" s="6" t="s">
        <v>300</v>
      </c>
      <c r="B48" s="6">
        <v>-1.74195522215978E-2</v>
      </c>
      <c r="C48" s="6">
        <f t="shared" si="0"/>
        <v>3.0344079960097287E-4</v>
      </c>
      <c r="D48" s="6">
        <v>0.73943816857845501</v>
      </c>
      <c r="E48" s="6">
        <v>0.83986569640291098</v>
      </c>
      <c r="F48" s="6" t="str">
        <f>IF(COUNTIF('TDP-43 miRNAs'!A$2:A$46,A48)&gt;0,"yes","")</f>
        <v/>
      </c>
    </row>
    <row r="49" spans="1:6" ht="15.75">
      <c r="A49" s="6" t="s">
        <v>254</v>
      </c>
      <c r="B49" s="6">
        <v>2.2899739426958E-4</v>
      </c>
      <c r="C49" s="6">
        <f t="shared" si="0"/>
        <v>5.2439806582257472E-8</v>
      </c>
      <c r="D49" s="6">
        <v>0.99651166492447296</v>
      </c>
      <c r="E49" s="6">
        <v>0.99747354877092498</v>
      </c>
      <c r="F49" s="6" t="str">
        <f>IF(COUNTIF('TDP-43 miRNAs'!A$2:A$46,A49)&gt;0,"yes","")</f>
        <v>yes</v>
      </c>
    </row>
    <row r="50" spans="1:6" ht="15.75">
      <c r="A50" s="6" t="s">
        <v>217</v>
      </c>
      <c r="B50" s="6">
        <v>-4.22908385435736E-2</v>
      </c>
      <c r="C50" s="6">
        <f t="shared" si="0"/>
        <v>1.7885150247186105E-3</v>
      </c>
      <c r="D50" s="6">
        <v>0.41922093971124502</v>
      </c>
      <c r="E50" s="6">
        <v>0.55864437584082605</v>
      </c>
      <c r="F50" s="6" t="str">
        <f>IF(COUNTIF('TDP-43 miRNAs'!A$2:A$46,A50)&gt;0,"yes","")</f>
        <v>yes</v>
      </c>
    </row>
    <row r="51" spans="1:6" ht="15.75">
      <c r="A51" s="6" t="s">
        <v>301</v>
      </c>
      <c r="B51" s="6">
        <v>7.5119681384936604E-2</v>
      </c>
      <c r="C51" s="6">
        <f t="shared" si="0"/>
        <v>5.6429665313743908E-3</v>
      </c>
      <c r="D51" s="6">
        <v>0.15094351177321899</v>
      </c>
      <c r="E51" s="6">
        <v>0.25369274182954299</v>
      </c>
      <c r="F51" s="6" t="str">
        <f>IF(COUNTIF('TDP-43 miRNAs'!A$2:A$46,A51)&gt;0,"yes","")</f>
        <v/>
      </c>
    </row>
    <row r="52" spans="1:6" ht="15.75">
      <c r="A52" s="6" t="s">
        <v>302</v>
      </c>
      <c r="B52" s="6">
        <v>4.6538024486719801E-2</v>
      </c>
      <c r="C52" s="6">
        <f t="shared" si="0"/>
        <v>2.1657877231265319E-3</v>
      </c>
      <c r="D52" s="6">
        <v>0.37401345708454098</v>
      </c>
      <c r="E52" s="6">
        <v>0.51371119867108495</v>
      </c>
      <c r="F52" s="6" t="str">
        <f>IF(COUNTIF('TDP-43 miRNAs'!A$2:A$46,A52)&gt;0,"yes","")</f>
        <v/>
      </c>
    </row>
    <row r="53" spans="1:6" ht="15.75">
      <c r="A53" s="6" t="s">
        <v>179</v>
      </c>
      <c r="B53" s="6">
        <v>-5.3097862676704001E-2</v>
      </c>
      <c r="C53" s="6">
        <f t="shared" si="0"/>
        <v>2.8193830208341156E-3</v>
      </c>
      <c r="D53" s="6">
        <v>0.31036595388434501</v>
      </c>
      <c r="E53" s="6">
        <v>0.447634901499396</v>
      </c>
      <c r="F53" s="6" t="str">
        <f>IF(COUNTIF('TDP-43 miRNAs'!A$2:A$46,A53)&gt;0,"yes","")</f>
        <v/>
      </c>
    </row>
    <row r="54" spans="1:6" ht="15.75">
      <c r="A54" s="6" t="s">
        <v>303</v>
      </c>
      <c r="B54" s="6">
        <v>8.3909015122147004E-2</v>
      </c>
      <c r="C54" s="6">
        <f t="shared" si="0"/>
        <v>7.0407228187686945E-3</v>
      </c>
      <c r="D54" s="6">
        <v>0.108534944050919</v>
      </c>
      <c r="E54" s="6">
        <v>0.197111623433981</v>
      </c>
      <c r="F54" s="6" t="str">
        <f>IF(COUNTIF('TDP-43 miRNAs'!A$2:A$46,A54)&gt;0,"yes","")</f>
        <v>yes</v>
      </c>
    </row>
    <row r="55" spans="1:6" ht="15.75">
      <c r="A55" s="6" t="s">
        <v>304</v>
      </c>
      <c r="B55" s="6">
        <v>-0.20586877669144399</v>
      </c>
      <c r="C55" s="6">
        <f t="shared" si="0"/>
        <v>4.238195321643163E-2</v>
      </c>
      <c r="D55" s="7">
        <v>7.0954193464414802E-5</v>
      </c>
      <c r="E55" s="6">
        <v>5.0129586938901197E-4</v>
      </c>
      <c r="F55" s="6" t="str">
        <f>IF(COUNTIF('TDP-43 miRNAs'!A$2:A$46,A55)&gt;0,"yes","")</f>
        <v>yes</v>
      </c>
    </row>
    <row r="56" spans="1:6" ht="15.75">
      <c r="A56" s="6" t="s">
        <v>305</v>
      </c>
      <c r="B56" s="6">
        <v>-0.281413294541701</v>
      </c>
      <c r="C56" s="6">
        <f t="shared" si="0"/>
        <v>7.9193442344814166E-2</v>
      </c>
      <c r="D56" s="7">
        <v>4.15978251887397E-8</v>
      </c>
      <c r="E56" s="7">
        <v>7.1894907867871803E-7</v>
      </c>
      <c r="F56" s="6" t="str">
        <f>IF(COUNTIF('TDP-43 miRNAs'!A$2:A$46,A56)&gt;0,"yes","")</f>
        <v/>
      </c>
    </row>
    <row r="57" spans="1:6" ht="15.75">
      <c r="A57" s="6" t="s">
        <v>306</v>
      </c>
      <c r="B57" s="6">
        <v>0.21385495262085599</v>
      </c>
      <c r="C57" s="6">
        <f t="shared" si="0"/>
        <v>4.5733940760468564E-2</v>
      </c>
      <c r="D57" s="7">
        <v>3.6153171349084801E-5</v>
      </c>
      <c r="E57" s="6">
        <v>2.7566793153677198E-4</v>
      </c>
      <c r="F57" s="6" t="str">
        <f>IF(COUNTIF('TDP-43 miRNAs'!A$2:A$46,A57)&gt;0,"yes","")</f>
        <v/>
      </c>
    </row>
    <row r="58" spans="1:6" ht="15.75">
      <c r="A58" s="6" t="s">
        <v>307</v>
      </c>
      <c r="B58" s="6">
        <v>2.45264135476089E-2</v>
      </c>
      <c r="C58" s="6">
        <f t="shared" si="0"/>
        <v>6.0154496150833332E-4</v>
      </c>
      <c r="D58" s="6">
        <v>0.63955140746629002</v>
      </c>
      <c r="E58" s="6">
        <v>0.76056744213594296</v>
      </c>
      <c r="F58" s="6" t="str">
        <f>IF(COUNTIF('TDP-43 miRNAs'!A$2:A$46,A58)&gt;0,"yes","")</f>
        <v>yes</v>
      </c>
    </row>
    <row r="59" spans="1:6" ht="15.75">
      <c r="A59" s="6" t="s">
        <v>239</v>
      </c>
      <c r="B59" s="6">
        <v>0.17494847852821199</v>
      </c>
      <c r="C59" s="6">
        <f t="shared" si="0"/>
        <v>3.0606970139336252E-2</v>
      </c>
      <c r="D59" s="6">
        <v>7.6240816009764999E-4</v>
      </c>
      <c r="E59" s="6">
        <v>3.6944731870152498E-3</v>
      </c>
      <c r="F59" s="6" t="str">
        <f>IF(COUNTIF('TDP-43 miRNAs'!A$2:A$46,A59)&gt;0,"yes","")</f>
        <v>yes</v>
      </c>
    </row>
    <row r="60" spans="1:6" ht="15.75">
      <c r="A60" s="6" t="s">
        <v>308</v>
      </c>
      <c r="B60" s="6">
        <v>-0.112011426562003</v>
      </c>
      <c r="C60" s="6">
        <f t="shared" si="0"/>
        <v>1.254655968045499E-2</v>
      </c>
      <c r="D60" s="6">
        <v>3.1931639168876202E-2</v>
      </c>
      <c r="E60" s="6">
        <v>7.5428496168848697E-2</v>
      </c>
      <c r="F60" s="6" t="str">
        <f>IF(COUNTIF('TDP-43 miRNAs'!A$2:A$46,A60)&gt;0,"yes","")</f>
        <v/>
      </c>
    </row>
    <row r="61" spans="1:6" ht="15.75">
      <c r="A61" s="6" t="s">
        <v>309</v>
      </c>
      <c r="B61" s="6">
        <v>-4.30969137420616E-2</v>
      </c>
      <c r="C61" s="6">
        <f t="shared" si="0"/>
        <v>1.8573439740906981E-3</v>
      </c>
      <c r="D61" s="6">
        <v>0.41040327826664602</v>
      </c>
      <c r="E61" s="6">
        <v>0.55108864912950295</v>
      </c>
      <c r="F61" s="6" t="str">
        <f>IF(COUNTIF('TDP-43 miRNAs'!A$2:A$46,A61)&gt;0,"yes","")</f>
        <v>yes</v>
      </c>
    </row>
    <row r="62" spans="1:6" ht="15.75">
      <c r="A62" s="6" t="s">
        <v>310</v>
      </c>
      <c r="B62" s="6">
        <v>0.31069416955282803</v>
      </c>
      <c r="C62" s="6">
        <f t="shared" si="0"/>
        <v>9.6530866994121445E-2</v>
      </c>
      <c r="D62" s="7">
        <v>1.18003651294885E-9</v>
      </c>
      <c r="E62" s="7">
        <v>3.3072915241296E-8</v>
      </c>
      <c r="F62" s="6" t="str">
        <f>IF(COUNTIF('TDP-43 miRNAs'!A$2:A$46,A62)&gt;0,"yes","")</f>
        <v>yes</v>
      </c>
    </row>
    <row r="63" spans="1:6" ht="15.75">
      <c r="A63" s="6" t="s">
        <v>311</v>
      </c>
      <c r="B63" s="6">
        <v>9.1380129831989995E-2</v>
      </c>
      <c r="C63" s="6">
        <f t="shared" si="0"/>
        <v>8.3503281281113485E-3</v>
      </c>
      <c r="D63" s="6">
        <v>8.0415724777504805E-2</v>
      </c>
      <c r="E63" s="6">
        <v>0.15763914290032599</v>
      </c>
      <c r="F63" s="6" t="str">
        <f>IF(COUNTIF('TDP-43 miRNAs'!A$2:A$46,A63)&gt;0,"yes","")</f>
        <v/>
      </c>
    </row>
    <row r="64" spans="1:6" ht="15.75">
      <c r="A64" s="6" t="s">
        <v>47</v>
      </c>
      <c r="B64" s="6">
        <v>0.301304466103611</v>
      </c>
      <c r="C64" s="6">
        <f t="shared" si="0"/>
        <v>9.0784381293982072E-2</v>
      </c>
      <c r="D64" s="7">
        <v>3.8641951860540799E-9</v>
      </c>
      <c r="E64" s="7">
        <v>8.7112400172566897E-8</v>
      </c>
      <c r="F64" s="6" t="str">
        <f>IF(COUNTIF('TDP-43 miRNAs'!A$2:A$46,A64)&gt;0,"yes","")</f>
        <v>yes</v>
      </c>
    </row>
    <row r="65" spans="1:6" ht="15.75">
      <c r="A65" s="6" t="s">
        <v>312</v>
      </c>
      <c r="B65" s="6">
        <v>0.11754080815901601</v>
      </c>
      <c r="C65" s="6">
        <f t="shared" si="0"/>
        <v>1.3815841582674604E-2</v>
      </c>
      <c r="D65" s="6">
        <v>2.4329368660300801E-2</v>
      </c>
      <c r="E65" s="6">
        <v>6.0794109158390099E-2</v>
      </c>
      <c r="F65" s="6" t="str">
        <f>IF(COUNTIF('TDP-43 miRNAs'!A$2:A$46,A65)&gt;0,"yes","")</f>
        <v/>
      </c>
    </row>
    <row r="66" spans="1:6" ht="15.75">
      <c r="A66" s="6" t="s">
        <v>27</v>
      </c>
      <c r="B66" s="6">
        <v>0.25435174005170702</v>
      </c>
      <c r="C66" s="6">
        <f t="shared" ref="C66:C129" si="1">B66^2</f>
        <v>6.4694807667331142E-2</v>
      </c>
      <c r="D66" s="7">
        <v>7.9133048203061705E-7</v>
      </c>
      <c r="E66" s="7">
        <v>9.5419733705319698E-6</v>
      </c>
      <c r="F66" s="6" t="str">
        <f>IF(COUNTIF('TDP-43 miRNAs'!A$2:A$46,A66)&gt;0,"yes","")</f>
        <v>yes</v>
      </c>
    </row>
    <row r="67" spans="1:6" ht="15.75">
      <c r="A67" s="6" t="s">
        <v>313</v>
      </c>
      <c r="B67" s="6">
        <v>-3.62338311529855E-2</v>
      </c>
      <c r="C67" s="6">
        <f t="shared" si="1"/>
        <v>1.3128905200230625E-3</v>
      </c>
      <c r="D67" s="6">
        <v>0.48893754081350199</v>
      </c>
      <c r="E67" s="6">
        <v>0.62488201033913904</v>
      </c>
      <c r="F67" s="6" t="str">
        <f>IF(COUNTIF('TDP-43 miRNAs'!A$2:A$46,A67)&gt;0,"yes","")</f>
        <v/>
      </c>
    </row>
    <row r="68" spans="1:6" ht="15.75">
      <c r="A68" s="6" t="s">
        <v>314</v>
      </c>
      <c r="B68" s="6">
        <v>-0.12645908536439701</v>
      </c>
      <c r="C68" s="6">
        <f t="shared" si="1"/>
        <v>1.5991900271199851E-2</v>
      </c>
      <c r="D68" s="6">
        <v>1.5347120663922799E-2</v>
      </c>
      <c r="E68" s="6">
        <v>4.2782161635720399E-2</v>
      </c>
      <c r="F68" s="6" t="str">
        <f>IF(COUNTIF('TDP-43 miRNAs'!A$2:A$46,A68)&gt;0,"yes","")</f>
        <v>yes</v>
      </c>
    </row>
    <row r="69" spans="1:6" ht="15.75">
      <c r="A69" s="6" t="s">
        <v>85</v>
      </c>
      <c r="B69" s="6">
        <v>-7.0052761047354001E-2</v>
      </c>
      <c r="C69" s="6">
        <f t="shared" si="1"/>
        <v>4.9073893303576777E-3</v>
      </c>
      <c r="D69" s="6">
        <v>0.18054289229968601</v>
      </c>
      <c r="E69" s="6">
        <v>0.29623889132084602</v>
      </c>
      <c r="F69" s="6" t="str">
        <f>IF(COUNTIF('TDP-43 miRNAs'!A$2:A$46,A69)&gt;0,"yes","")</f>
        <v/>
      </c>
    </row>
    <row r="70" spans="1:6" ht="15.75">
      <c r="A70" s="6" t="s">
        <v>315</v>
      </c>
      <c r="B70" s="6">
        <v>0.13978505497197299</v>
      </c>
      <c r="C70" s="6">
        <f t="shared" si="1"/>
        <v>1.9539861593517512E-2</v>
      </c>
      <c r="D70" s="6">
        <v>7.3196403187898397E-3</v>
      </c>
      <c r="E70" s="6">
        <v>2.3427367316620599E-2</v>
      </c>
      <c r="F70" s="6" t="str">
        <f>IF(COUNTIF('TDP-43 miRNAs'!A$2:A$46,A70)&gt;0,"yes","")</f>
        <v/>
      </c>
    </row>
    <row r="71" spans="1:6" ht="15.75">
      <c r="A71" s="6" t="s">
        <v>17</v>
      </c>
      <c r="B71" s="6">
        <v>0.13100414019206499</v>
      </c>
      <c r="C71" s="6">
        <f t="shared" si="1"/>
        <v>1.7162084747462218E-2</v>
      </c>
      <c r="D71" s="6">
        <v>1.2006561870035799E-2</v>
      </c>
      <c r="E71" s="6">
        <v>3.4875734196676299E-2</v>
      </c>
      <c r="F71" s="6" t="str">
        <f>IF(COUNTIF('TDP-43 miRNAs'!A$2:A$46,A71)&gt;0,"yes","")</f>
        <v/>
      </c>
    </row>
    <row r="72" spans="1:6" ht="15.75">
      <c r="A72" s="6" t="s">
        <v>316</v>
      </c>
      <c r="B72" s="6">
        <v>0.15215546719263801</v>
      </c>
      <c r="C72" s="6">
        <f t="shared" si="1"/>
        <v>2.315128619660994E-2</v>
      </c>
      <c r="D72" s="6">
        <v>3.47828273716777E-3</v>
      </c>
      <c r="E72" s="6">
        <v>1.2656067362957799E-2</v>
      </c>
      <c r="F72" s="6" t="str">
        <f>IF(COUNTIF('TDP-43 miRNAs'!A$2:A$46,A72)&gt;0,"yes","")</f>
        <v>yes</v>
      </c>
    </row>
    <row r="73" spans="1:6" ht="15.75">
      <c r="A73" s="6" t="s">
        <v>317</v>
      </c>
      <c r="B73" s="6">
        <v>4.9737326260422203E-2</v>
      </c>
      <c r="C73" s="6">
        <f t="shared" si="1"/>
        <v>2.4738016235356839E-3</v>
      </c>
      <c r="D73" s="6">
        <v>0.34202696892030798</v>
      </c>
      <c r="E73" s="6">
        <v>0.477364692826864</v>
      </c>
      <c r="F73" s="6" t="str">
        <f>IF(COUNTIF('TDP-43 miRNAs'!A$2:A$46,A73)&gt;0,"yes","")</f>
        <v/>
      </c>
    </row>
    <row r="74" spans="1:6" ht="15.75">
      <c r="A74" s="6" t="s">
        <v>318</v>
      </c>
      <c r="B74" s="6">
        <v>3.3590845288176299E-3</v>
      </c>
      <c r="C74" s="6">
        <f t="shared" si="1"/>
        <v>1.128344887174196E-5</v>
      </c>
      <c r="D74" s="6">
        <v>0.948865551751778</v>
      </c>
      <c r="E74" s="6">
        <v>0.96279214986946504</v>
      </c>
      <c r="F74" s="6" t="str">
        <f>IF(COUNTIF('TDP-43 miRNAs'!A$2:A$46,A74)&gt;0,"yes","")</f>
        <v/>
      </c>
    </row>
    <row r="75" spans="1:6" ht="15.75">
      <c r="A75" s="6" t="s">
        <v>319</v>
      </c>
      <c r="B75" s="6">
        <v>-8.9857044360541594E-2</v>
      </c>
      <c r="C75" s="6">
        <f t="shared" si="1"/>
        <v>8.07428842121234E-3</v>
      </c>
      <c r="D75" s="6">
        <v>8.5610737369084797E-2</v>
      </c>
      <c r="E75" s="6">
        <v>0.16440432342915001</v>
      </c>
      <c r="F75" s="6" t="str">
        <f>IF(COUNTIF('TDP-43 miRNAs'!A$2:A$46,A75)&gt;0,"yes","")</f>
        <v/>
      </c>
    </row>
    <row r="76" spans="1:6" ht="15.75">
      <c r="A76" s="6" t="s">
        <v>320</v>
      </c>
      <c r="B76" s="6">
        <v>1.8351034546664799E-2</v>
      </c>
      <c r="C76" s="6">
        <f t="shared" si="1"/>
        <v>3.3676046893288495E-4</v>
      </c>
      <c r="D76" s="6">
        <v>0.72604942214780199</v>
      </c>
      <c r="E76" s="6">
        <v>0.82919961538245601</v>
      </c>
      <c r="F76" s="6" t="str">
        <f>IF(COUNTIF('TDP-43 miRNAs'!A$2:A$46,A76)&gt;0,"yes","")</f>
        <v>yes</v>
      </c>
    </row>
    <row r="77" spans="1:6" ht="15.75">
      <c r="A77" s="6" t="s">
        <v>321</v>
      </c>
      <c r="B77" s="6">
        <v>3.8279289126941403E-2</v>
      </c>
      <c r="C77" s="6">
        <f t="shared" si="1"/>
        <v>1.4653039760639743E-3</v>
      </c>
      <c r="D77" s="6">
        <v>0.46472292962080303</v>
      </c>
      <c r="E77" s="6">
        <v>0.60390686468267196</v>
      </c>
      <c r="F77" s="6" t="str">
        <f>IF(COUNTIF('TDP-43 miRNAs'!A$2:A$46,A77)&gt;0,"yes","")</f>
        <v/>
      </c>
    </row>
    <row r="78" spans="1:6" ht="15.75">
      <c r="A78" s="6" t="s">
        <v>322</v>
      </c>
      <c r="B78" s="6">
        <v>-9.3477501858057303E-3</v>
      </c>
      <c r="C78" s="6">
        <f t="shared" si="1"/>
        <v>8.7380433536231065E-5</v>
      </c>
      <c r="D78" s="6">
        <v>0.85835377161134996</v>
      </c>
      <c r="E78" s="6">
        <v>0.90827842975609097</v>
      </c>
      <c r="F78" s="6" t="str">
        <f>IF(COUNTIF('TDP-43 miRNAs'!A$2:A$46,A78)&gt;0,"yes","")</f>
        <v/>
      </c>
    </row>
    <row r="79" spans="1:6" ht="15.75">
      <c r="A79" s="6" t="s">
        <v>323</v>
      </c>
      <c r="B79" s="6">
        <v>-3.4522394501464299E-2</v>
      </c>
      <c r="C79" s="6">
        <f t="shared" si="1"/>
        <v>1.1917957221147324E-3</v>
      </c>
      <c r="D79" s="6">
        <v>0.50970675108772201</v>
      </c>
      <c r="E79" s="6">
        <v>0.64345186171278801</v>
      </c>
      <c r="F79" s="6" t="str">
        <f>IF(COUNTIF('TDP-43 miRNAs'!A$2:A$46,A79)&gt;0,"yes","")</f>
        <v/>
      </c>
    </row>
    <row r="80" spans="1:6" ht="15.75">
      <c r="A80" s="6" t="s">
        <v>324</v>
      </c>
      <c r="B80" s="6">
        <v>-0.15522316325722799</v>
      </c>
      <c r="C80" s="6">
        <f t="shared" si="1"/>
        <v>2.4094230411580052E-2</v>
      </c>
      <c r="D80" s="6">
        <v>2.86750415657494E-3</v>
      </c>
      <c r="E80" s="6">
        <v>1.09761133345045E-2</v>
      </c>
      <c r="F80" s="6" t="str">
        <f>IF(COUNTIF('TDP-43 miRNAs'!A$2:A$46,A80)&gt;0,"yes","")</f>
        <v/>
      </c>
    </row>
    <row r="81" spans="1:6" ht="15.75">
      <c r="A81" s="6" t="s">
        <v>325</v>
      </c>
      <c r="B81" s="6">
        <v>0.16915422923889001</v>
      </c>
      <c r="C81" s="6">
        <f t="shared" si="1"/>
        <v>2.861315326940295E-2</v>
      </c>
      <c r="D81" s="6">
        <v>1.1421514548861601E-3</v>
      </c>
      <c r="E81" s="6">
        <v>5.2176698621892196E-3</v>
      </c>
      <c r="F81" s="6" t="str">
        <f>IF(COUNTIF('TDP-43 miRNAs'!A$2:A$46,A81)&gt;0,"yes","")</f>
        <v/>
      </c>
    </row>
    <row r="82" spans="1:6" ht="15.75">
      <c r="A82" s="6" t="s">
        <v>326</v>
      </c>
      <c r="B82" s="6">
        <v>-3.71833734916669E-2</v>
      </c>
      <c r="C82" s="6">
        <f t="shared" si="1"/>
        <v>1.3826032642207968E-3</v>
      </c>
      <c r="D82" s="6">
        <v>0.477613248871462</v>
      </c>
      <c r="E82" s="6">
        <v>0.61423780080443302</v>
      </c>
      <c r="F82" s="6" t="str">
        <f>IF(COUNTIF('TDP-43 miRNAs'!A$2:A$46,A82)&gt;0,"yes","")</f>
        <v>yes</v>
      </c>
    </row>
    <row r="83" spans="1:6" ht="15.75">
      <c r="A83" s="6" t="s">
        <v>161</v>
      </c>
      <c r="B83" s="6">
        <v>4.8626795121347599E-2</v>
      </c>
      <c r="C83" s="6">
        <f t="shared" si="1"/>
        <v>2.3645652037735145E-3</v>
      </c>
      <c r="D83" s="6">
        <v>0.35292683829419402</v>
      </c>
      <c r="E83" s="6">
        <v>0.48798017508143798</v>
      </c>
      <c r="F83" s="6" t="str">
        <f>IF(COUNTIF('TDP-43 miRNAs'!A$2:A$46,A83)&gt;0,"yes","")</f>
        <v>yes</v>
      </c>
    </row>
    <row r="84" spans="1:6" ht="15.75">
      <c r="A84" s="6" t="s">
        <v>327</v>
      </c>
      <c r="B84" s="6">
        <v>-0.19237821753849199</v>
      </c>
      <c r="C84" s="6">
        <f t="shared" si="1"/>
        <v>3.7009378583287345E-2</v>
      </c>
      <c r="D84" s="6">
        <v>2.09271250807599E-4</v>
      </c>
      <c r="E84" s="6">
        <v>1.24008164049989E-3</v>
      </c>
      <c r="F84" s="6" t="str">
        <f>IF(COUNTIF('TDP-43 miRNAs'!A$2:A$46,A84)&gt;0,"yes","")</f>
        <v/>
      </c>
    </row>
    <row r="85" spans="1:6" ht="15.75">
      <c r="A85" s="6" t="s">
        <v>39</v>
      </c>
      <c r="B85" s="6">
        <v>0.224013463839976</v>
      </c>
      <c r="C85" s="6">
        <f t="shared" si="1"/>
        <v>5.0182031981584233E-2</v>
      </c>
      <c r="D85" s="7">
        <v>1.47748592795871E-5</v>
      </c>
      <c r="E85" s="6">
        <v>1.3323068759071201E-4</v>
      </c>
      <c r="F85" s="6" t="str">
        <f>IF(COUNTIF('TDP-43 miRNAs'!A$2:A$46,A85)&gt;0,"yes","")</f>
        <v/>
      </c>
    </row>
    <row r="86" spans="1:6" ht="15.75">
      <c r="A86" s="6" t="s">
        <v>91</v>
      </c>
      <c r="B86" s="6">
        <v>0.44726780850535502</v>
      </c>
      <c r="C86" s="6">
        <f t="shared" si="1"/>
        <v>0.20004849252518292</v>
      </c>
      <c r="D86" s="11" t="s">
        <v>1221</v>
      </c>
      <c r="E86" s="11" t="s">
        <v>1221</v>
      </c>
      <c r="F86" s="6" t="str">
        <f>IF(COUNTIF('TDP-43 miRNAs'!A$2:A$46,A86)&gt;0,"yes","")</f>
        <v/>
      </c>
    </row>
    <row r="87" spans="1:6" ht="15.75">
      <c r="A87" s="6" t="s">
        <v>328</v>
      </c>
      <c r="B87" s="6">
        <v>-2.8161459841325499E-2</v>
      </c>
      <c r="C87" s="6">
        <f t="shared" si="1"/>
        <v>7.930678203945888E-4</v>
      </c>
      <c r="D87" s="6">
        <v>0.59074121660894197</v>
      </c>
      <c r="E87" s="6">
        <v>0.71565261871900998</v>
      </c>
      <c r="F87" s="6" t="str">
        <f>IF(COUNTIF('TDP-43 miRNAs'!A$2:A$46,A87)&gt;0,"yes","")</f>
        <v>yes</v>
      </c>
    </row>
    <row r="88" spans="1:6" ht="15.75">
      <c r="A88" s="6" t="s">
        <v>329</v>
      </c>
      <c r="B88" s="6">
        <v>3.7150426737852897E-2</v>
      </c>
      <c r="C88" s="6">
        <f t="shared" si="1"/>
        <v>1.3801542068045754E-3</v>
      </c>
      <c r="D88" s="6">
        <v>0.47800376591048899</v>
      </c>
      <c r="E88" s="6">
        <v>0.61423780080443302</v>
      </c>
      <c r="F88" s="6" t="str">
        <f>IF(COUNTIF('TDP-43 miRNAs'!A$2:A$46,A88)&gt;0,"yes","")</f>
        <v>yes</v>
      </c>
    </row>
    <row r="89" spans="1:6" ht="15.75">
      <c r="A89" s="6" t="s">
        <v>330</v>
      </c>
      <c r="B89" s="6">
        <v>-0.29355933322272598</v>
      </c>
      <c r="C89" s="6">
        <f t="shared" si="1"/>
        <v>8.6177082122171469E-2</v>
      </c>
      <c r="D89" s="7">
        <v>9.9625266742094392E-9</v>
      </c>
      <c r="E89" s="7">
        <v>1.9492717285198499E-7</v>
      </c>
      <c r="F89" s="6" t="str">
        <f>IF(COUNTIF('TDP-43 miRNAs'!A$2:A$46,A89)&gt;0,"yes","")</f>
        <v/>
      </c>
    </row>
    <row r="90" spans="1:6" ht="15.75">
      <c r="A90" s="6" t="s">
        <v>195</v>
      </c>
      <c r="B90" s="6">
        <v>0.27884817129809297</v>
      </c>
      <c r="C90" s="6">
        <f t="shared" si="1"/>
        <v>7.7756302636290603E-2</v>
      </c>
      <c r="D90" s="7">
        <v>5.5771591345177298E-8</v>
      </c>
      <c r="E90" s="7">
        <v>9.4811705286801395E-7</v>
      </c>
      <c r="F90" s="6" t="str">
        <f>IF(COUNTIF('TDP-43 miRNAs'!A$2:A$46,A90)&gt;0,"yes","")</f>
        <v/>
      </c>
    </row>
    <row r="91" spans="1:6" ht="15.75">
      <c r="A91" s="6" t="s">
        <v>331</v>
      </c>
      <c r="B91" s="6">
        <v>1.0003515065115201E-2</v>
      </c>
      <c r="C91" s="6">
        <f t="shared" si="1"/>
        <v>1.0007031365798677E-4</v>
      </c>
      <c r="D91" s="6">
        <v>0.84853279370632795</v>
      </c>
      <c r="E91" s="6">
        <v>0.90064330304346196</v>
      </c>
      <c r="F91" s="6" t="str">
        <f>IF(COUNTIF('TDP-43 miRNAs'!A$2:A$46,A91)&gt;0,"yes","")</f>
        <v/>
      </c>
    </row>
    <row r="92" spans="1:6" ht="15.75">
      <c r="A92" s="6" t="s">
        <v>332</v>
      </c>
      <c r="B92" s="6">
        <v>4.5502531049228599E-2</v>
      </c>
      <c r="C92" s="6">
        <f t="shared" si="1"/>
        <v>2.0704803318860126E-3</v>
      </c>
      <c r="D92" s="6">
        <v>0.38474885355340999</v>
      </c>
      <c r="E92" s="6">
        <v>0.52497968570379705</v>
      </c>
      <c r="F92" s="6" t="str">
        <f>IF(COUNTIF('TDP-43 miRNAs'!A$2:A$46,A92)&gt;0,"yes","")</f>
        <v>yes</v>
      </c>
    </row>
    <row r="93" spans="1:6" ht="15.75">
      <c r="A93" s="6" t="s">
        <v>333</v>
      </c>
      <c r="B93" s="6">
        <v>-0.19063330515719501</v>
      </c>
      <c r="C93" s="6">
        <f t="shared" si="1"/>
        <v>3.6341057035156235E-2</v>
      </c>
      <c r="D93" s="6">
        <v>2.3944577938697599E-4</v>
      </c>
      <c r="E93" s="6">
        <v>1.37947374013497E-3</v>
      </c>
      <c r="F93" s="6" t="str">
        <f>IF(COUNTIF('TDP-43 miRNAs'!A$2:A$46,A93)&gt;0,"yes","")</f>
        <v/>
      </c>
    </row>
    <row r="94" spans="1:6" ht="15.75">
      <c r="A94" s="6" t="s">
        <v>334</v>
      </c>
      <c r="B94" s="6">
        <v>6.1975147676354599E-2</v>
      </c>
      <c r="C94" s="6">
        <f t="shared" si="1"/>
        <v>3.8409189295059609E-3</v>
      </c>
      <c r="D94" s="6">
        <v>0.23626994340362201</v>
      </c>
      <c r="E94" s="6">
        <v>0.36843899445046102</v>
      </c>
      <c r="F94" s="6" t="str">
        <f>IF(COUNTIF('TDP-43 miRNAs'!A$2:A$46,A94)&gt;0,"yes","")</f>
        <v/>
      </c>
    </row>
    <row r="95" spans="1:6" ht="15.75">
      <c r="A95" s="6" t="s">
        <v>335</v>
      </c>
      <c r="B95" s="6">
        <v>7.3330579926463094E-2</v>
      </c>
      <c r="C95" s="6">
        <f t="shared" si="1"/>
        <v>5.3773739523513917E-3</v>
      </c>
      <c r="D95" s="6">
        <v>0.16094285300246899</v>
      </c>
      <c r="E95" s="6">
        <v>0.26799137440613802</v>
      </c>
      <c r="F95" s="6" t="str">
        <f>IF(COUNTIF('TDP-43 miRNAs'!A$2:A$46,A95)&gt;0,"yes","")</f>
        <v/>
      </c>
    </row>
    <row r="96" spans="1:6" ht="15.75">
      <c r="A96" s="6" t="s">
        <v>336</v>
      </c>
      <c r="B96" s="6">
        <v>-2.0692400803238699E-3</v>
      </c>
      <c r="C96" s="6">
        <f t="shared" si="1"/>
        <v>4.2817545100187353E-6</v>
      </c>
      <c r="D96" s="6">
        <v>0.96848716879358099</v>
      </c>
      <c r="E96" s="6">
        <v>0.97601670946447305</v>
      </c>
      <c r="F96" s="6" t="str">
        <f>IF(COUNTIF('TDP-43 miRNAs'!A$2:A$46,A96)&gt;0,"yes","")</f>
        <v>yes</v>
      </c>
    </row>
    <row r="97" spans="1:6" ht="15.75">
      <c r="A97" s="6" t="s">
        <v>117</v>
      </c>
      <c r="B97" s="6">
        <v>0.302336510854538</v>
      </c>
      <c r="C97" s="6">
        <f t="shared" si="1"/>
        <v>9.140736579569618E-2</v>
      </c>
      <c r="D97" s="7">
        <v>3.3988105663240702E-9</v>
      </c>
      <c r="E97" s="7">
        <v>8.2875281556563306E-8</v>
      </c>
      <c r="F97" s="6" t="str">
        <f>IF(COUNTIF('TDP-43 miRNAs'!A$2:A$46,A97)&gt;0,"yes","")</f>
        <v/>
      </c>
    </row>
    <row r="98" spans="1:6" ht="15.75">
      <c r="A98" s="6" t="s">
        <v>337</v>
      </c>
      <c r="B98" s="6">
        <v>0.176553128854992</v>
      </c>
      <c r="C98" s="6">
        <f t="shared" si="1"/>
        <v>3.1171007308487406E-2</v>
      </c>
      <c r="D98" s="6">
        <v>6.8014592664034101E-4</v>
      </c>
      <c r="E98" s="6">
        <v>3.3586253615525401E-3</v>
      </c>
      <c r="F98" s="6" t="str">
        <f>IF(COUNTIF('TDP-43 miRNAs'!A$2:A$46,A98)&gt;0,"yes","")</f>
        <v>yes</v>
      </c>
    </row>
    <row r="99" spans="1:6" ht="15.75">
      <c r="A99" s="6" t="s">
        <v>246</v>
      </c>
      <c r="B99" s="6">
        <v>-4.27716899362241E-2</v>
      </c>
      <c r="C99" s="6">
        <f t="shared" si="1"/>
        <v>1.8294174600004939E-3</v>
      </c>
      <c r="D99" s="6">
        <v>0.41394762056811402</v>
      </c>
      <c r="E99" s="6">
        <v>0.55378031384295301</v>
      </c>
      <c r="F99" s="6" t="str">
        <f>IF(COUNTIF('TDP-43 miRNAs'!A$2:A$46,A99)&gt;0,"yes","")</f>
        <v/>
      </c>
    </row>
    <row r="100" spans="1:6" ht="15.75">
      <c r="A100" s="6" t="s">
        <v>338</v>
      </c>
      <c r="B100" s="6">
        <v>-0.29693404045832</v>
      </c>
      <c r="C100" s="6">
        <f t="shared" si="1"/>
        <v>8.8169824382903217E-2</v>
      </c>
      <c r="D100" s="7">
        <v>6.6168840396217702E-9</v>
      </c>
      <c r="E100" s="7">
        <v>1.3723417498175599E-7</v>
      </c>
      <c r="F100" s="6" t="str">
        <f>IF(COUNTIF('TDP-43 miRNAs'!A$2:A$46,A100)&gt;0,"yes","")</f>
        <v/>
      </c>
    </row>
    <row r="101" spans="1:6" ht="15.75">
      <c r="A101" s="6" t="s">
        <v>339</v>
      </c>
      <c r="B101" s="6">
        <v>-5.7001052039262097E-2</v>
      </c>
      <c r="C101" s="6">
        <f t="shared" si="1"/>
        <v>3.2491199335826656E-3</v>
      </c>
      <c r="D101" s="6">
        <v>0.27609053679774398</v>
      </c>
      <c r="E101" s="6">
        <v>0.41373683043245801</v>
      </c>
      <c r="F101" s="6" t="str">
        <f>IF(COUNTIF('TDP-43 miRNAs'!A$2:A$46,A101)&gt;0,"yes","")</f>
        <v/>
      </c>
    </row>
    <row r="102" spans="1:6" ht="15.75">
      <c r="A102" s="6" t="s">
        <v>340</v>
      </c>
      <c r="B102" s="6">
        <v>4.4090796497701801E-3</v>
      </c>
      <c r="C102" s="6">
        <f t="shared" si="1"/>
        <v>1.9439983358017534E-5</v>
      </c>
      <c r="D102" s="6">
        <v>0.93291484434445604</v>
      </c>
      <c r="E102" s="6">
        <v>0.95364752045665402</v>
      </c>
      <c r="F102" s="6" t="str">
        <f>IF(COUNTIF('TDP-43 miRNAs'!A$2:A$46,A102)&gt;0,"yes","")</f>
        <v/>
      </c>
    </row>
    <row r="103" spans="1:6" ht="15.75">
      <c r="A103" s="6" t="s">
        <v>341</v>
      </c>
      <c r="B103" s="6">
        <v>-0.11658529156411999</v>
      </c>
      <c r="C103" s="6">
        <f t="shared" si="1"/>
        <v>1.3592130209090869E-2</v>
      </c>
      <c r="D103" s="6">
        <v>2.5518941081353799E-2</v>
      </c>
      <c r="E103" s="6">
        <v>6.2708867064843299E-2</v>
      </c>
      <c r="F103" s="6" t="str">
        <f>IF(COUNTIF('TDP-43 miRNAs'!A$2:A$46,A103)&gt;0,"yes","")</f>
        <v/>
      </c>
    </row>
    <row r="104" spans="1:6" ht="15.75">
      <c r="A104" s="6" t="s">
        <v>342</v>
      </c>
      <c r="B104" s="6">
        <v>-0.16980479290311501</v>
      </c>
      <c r="C104" s="6">
        <f t="shared" si="1"/>
        <v>2.8833667692869776E-2</v>
      </c>
      <c r="D104" s="6">
        <v>1.09216465834768E-3</v>
      </c>
      <c r="E104" s="6">
        <v>5.0113927022413501E-3</v>
      </c>
      <c r="F104" s="6" t="str">
        <f>IF(COUNTIF('TDP-43 miRNAs'!A$2:A$46,A104)&gt;0,"yes","")</f>
        <v/>
      </c>
    </row>
    <row r="105" spans="1:6" ht="15.75">
      <c r="A105" s="6" t="s">
        <v>49</v>
      </c>
      <c r="B105" s="6">
        <v>0.21529681844604701</v>
      </c>
      <c r="C105" s="6">
        <f t="shared" si="1"/>
        <v>4.6352720032990125E-2</v>
      </c>
      <c r="D105" s="7">
        <v>3.1922184795085698E-5</v>
      </c>
      <c r="E105" s="6">
        <v>2.5078261842806002E-4</v>
      </c>
      <c r="F105" s="6" t="str">
        <f>IF(COUNTIF('TDP-43 miRNAs'!A$2:A$46,A105)&gt;0,"yes","")</f>
        <v/>
      </c>
    </row>
    <row r="106" spans="1:6" ht="15.75">
      <c r="A106" s="6" t="s">
        <v>343</v>
      </c>
      <c r="B106" s="6">
        <v>-7.1900294312780305E-2</v>
      </c>
      <c r="C106" s="6">
        <f t="shared" si="1"/>
        <v>5.1696523222644281E-3</v>
      </c>
      <c r="D106" s="6">
        <v>0.169288941512798</v>
      </c>
      <c r="E106" s="6">
        <v>0.27998824936008299</v>
      </c>
      <c r="F106" s="6" t="str">
        <f>IF(COUNTIF('TDP-43 miRNAs'!A$2:A$46,A106)&gt;0,"yes","")</f>
        <v/>
      </c>
    </row>
    <row r="107" spans="1:6" ht="15.75">
      <c r="A107" s="6" t="s">
        <v>189</v>
      </c>
      <c r="B107" s="6">
        <v>-3.5686801598654602E-2</v>
      </c>
      <c r="C107" s="6">
        <f t="shared" si="1"/>
        <v>1.2735478083417367E-3</v>
      </c>
      <c r="D107" s="6">
        <v>0.49552626641700998</v>
      </c>
      <c r="E107" s="6">
        <v>0.63050397334287001</v>
      </c>
      <c r="F107" s="6" t="str">
        <f>IF(COUNTIF('TDP-43 miRNAs'!A$2:A$46,A107)&gt;0,"yes","")</f>
        <v/>
      </c>
    </row>
    <row r="108" spans="1:6" ht="15.75">
      <c r="A108" s="6" t="s">
        <v>344</v>
      </c>
      <c r="B108" s="6">
        <v>-0.28526688300436298</v>
      </c>
      <c r="C108" s="6">
        <f t="shared" si="1"/>
        <v>8.1377194539024922E-2</v>
      </c>
      <c r="D108" s="7">
        <v>2.6627065288261698E-8</v>
      </c>
      <c r="E108" s="7">
        <v>4.7607356386081799E-7</v>
      </c>
      <c r="F108" s="6" t="str">
        <f>IF(COUNTIF('TDP-43 miRNAs'!A$2:A$46,A108)&gt;0,"yes","")</f>
        <v/>
      </c>
    </row>
    <row r="109" spans="1:6" ht="15.75">
      <c r="A109" s="6" t="s">
        <v>345</v>
      </c>
      <c r="B109" s="6">
        <v>-0.235195404970478</v>
      </c>
      <c r="C109" s="6">
        <f t="shared" si="1"/>
        <v>5.5316878519227147E-2</v>
      </c>
      <c r="D109" s="7">
        <v>5.2542626390377001E-6</v>
      </c>
      <c r="E109" s="7">
        <v>5.3947231254278202E-5</v>
      </c>
      <c r="F109" s="6" t="str">
        <f>IF(COUNTIF('TDP-43 miRNAs'!A$2:A$46,A109)&gt;0,"yes","")</f>
        <v/>
      </c>
    </row>
    <row r="110" spans="1:6" ht="15.75">
      <c r="A110" s="6" t="s">
        <v>346</v>
      </c>
      <c r="B110" s="6">
        <v>-0.328355907357536</v>
      </c>
      <c r="C110" s="6">
        <f t="shared" si="1"/>
        <v>0.10781760189659077</v>
      </c>
      <c r="D110" s="7">
        <v>1.12887655938675E-10</v>
      </c>
      <c r="E110" s="7">
        <v>4.1808749717287701E-9</v>
      </c>
      <c r="F110" s="6" t="str">
        <f>IF(COUNTIF('TDP-43 miRNAs'!A$2:A$46,A110)&gt;0,"yes","")</f>
        <v/>
      </c>
    </row>
    <row r="111" spans="1:6" ht="15.75">
      <c r="A111" s="6" t="s">
        <v>207</v>
      </c>
      <c r="B111" s="6">
        <v>-0.112703070593027</v>
      </c>
      <c r="C111" s="6">
        <f t="shared" si="1"/>
        <v>1.2701982121096829E-2</v>
      </c>
      <c r="D111" s="6">
        <v>3.0881475607537699E-2</v>
      </c>
      <c r="E111" s="6">
        <v>7.3114361198668001E-2</v>
      </c>
      <c r="F111" s="6" t="str">
        <f>IF(COUNTIF('TDP-43 miRNAs'!A$2:A$46,A111)&gt;0,"yes","")</f>
        <v/>
      </c>
    </row>
    <row r="112" spans="1:6" ht="15.75">
      <c r="A112" s="6" t="s">
        <v>347</v>
      </c>
      <c r="B112" s="6">
        <v>9.0845627809439805E-2</v>
      </c>
      <c r="C112" s="6">
        <f t="shared" si="1"/>
        <v>8.2529280920912631E-3</v>
      </c>
      <c r="D112" s="6">
        <v>8.2208993323478904E-2</v>
      </c>
      <c r="E112" s="6">
        <v>0.160230281779358</v>
      </c>
      <c r="F112" s="6" t="str">
        <f>IF(COUNTIF('TDP-43 miRNAs'!A$2:A$46,A112)&gt;0,"yes","")</f>
        <v/>
      </c>
    </row>
    <row r="113" spans="1:6" ht="15.75">
      <c r="A113" s="6" t="s">
        <v>97</v>
      </c>
      <c r="B113" s="6">
        <v>0.16864935691098801</v>
      </c>
      <c r="C113" s="6">
        <f t="shared" si="1"/>
        <v>2.8442605586489818E-2</v>
      </c>
      <c r="D113" s="6">
        <v>1.1823860218818101E-3</v>
      </c>
      <c r="E113" s="6">
        <v>5.3236418627704597E-3</v>
      </c>
      <c r="F113" s="6" t="str">
        <f>IF(COUNTIF('TDP-43 miRNAs'!A$2:A$46,A113)&gt;0,"yes","")</f>
        <v/>
      </c>
    </row>
    <row r="114" spans="1:6" ht="15.75">
      <c r="A114" s="6" t="s">
        <v>21</v>
      </c>
      <c r="B114" s="6">
        <v>0.33299833077785401</v>
      </c>
      <c r="C114" s="6">
        <f t="shared" si="1"/>
        <v>0.11088788830083708</v>
      </c>
      <c r="D114" s="7">
        <v>5.9374283267743496E-11</v>
      </c>
      <c r="E114" s="7">
        <v>2.3681204518711599E-9</v>
      </c>
      <c r="F114" s="6" t="str">
        <f>IF(COUNTIF('TDP-43 miRNAs'!A$2:A$46,A114)&gt;0,"yes","")</f>
        <v/>
      </c>
    </row>
    <row r="115" spans="1:6" ht="15.75">
      <c r="A115" s="6" t="s">
        <v>348</v>
      </c>
      <c r="B115" s="6">
        <v>0.19239838887768901</v>
      </c>
      <c r="C115" s="6">
        <f t="shared" si="1"/>
        <v>3.7017140042730448E-2</v>
      </c>
      <c r="D115" s="6">
        <v>2.08944204236783E-4</v>
      </c>
      <c r="E115" s="6">
        <v>1.24008164049989E-3</v>
      </c>
      <c r="F115" s="6" t="str">
        <f>IF(COUNTIF('TDP-43 miRNAs'!A$2:A$46,A115)&gt;0,"yes","")</f>
        <v/>
      </c>
    </row>
    <row r="116" spans="1:6" ht="15.75">
      <c r="A116" s="6" t="s">
        <v>349</v>
      </c>
      <c r="B116" s="6">
        <v>-5.4637098452610403E-2</v>
      </c>
      <c r="C116" s="6">
        <f t="shared" si="1"/>
        <v>2.9852125273202418E-3</v>
      </c>
      <c r="D116" s="6">
        <v>0.29652910661882498</v>
      </c>
      <c r="E116" s="6">
        <v>0.433261626811418</v>
      </c>
      <c r="F116" s="6" t="str">
        <f>IF(COUNTIF('TDP-43 miRNAs'!A$2:A$46,A116)&gt;0,"yes","")</f>
        <v/>
      </c>
    </row>
    <row r="117" spans="1:6" ht="15.75">
      <c r="A117" s="6" t="s">
        <v>350</v>
      </c>
      <c r="B117" s="6">
        <v>-0.300531049870987</v>
      </c>
      <c r="C117" s="6">
        <f t="shared" si="1"/>
        <v>9.031891193655768E-2</v>
      </c>
      <c r="D117" s="7">
        <v>4.2528649382551901E-9</v>
      </c>
      <c r="E117" s="7">
        <v>9.3834488105757994E-8</v>
      </c>
      <c r="F117" s="6" t="str">
        <f>IF(COUNTIF('TDP-43 miRNAs'!A$2:A$46,A117)&gt;0,"yes","")</f>
        <v/>
      </c>
    </row>
    <row r="118" spans="1:6" ht="15.75">
      <c r="A118" s="6" t="s">
        <v>351</v>
      </c>
      <c r="B118" s="6">
        <v>-0.22990245569806</v>
      </c>
      <c r="C118" s="6">
        <f t="shared" si="1"/>
        <v>5.2855139135998444E-2</v>
      </c>
      <c r="D118" s="7">
        <v>8.6267966338749301E-6</v>
      </c>
      <c r="E118" s="7">
        <v>8.2833223234521307E-5</v>
      </c>
      <c r="F118" s="6" t="str">
        <f>IF(COUNTIF('TDP-43 miRNAs'!A$2:A$46,A118)&gt;0,"yes","")</f>
        <v/>
      </c>
    </row>
    <row r="119" spans="1:6" ht="15.75">
      <c r="A119" s="6" t="s">
        <v>352</v>
      </c>
      <c r="B119" s="6">
        <v>0.14971206859556199</v>
      </c>
      <c r="C119" s="6">
        <f t="shared" si="1"/>
        <v>2.241370348316226E-2</v>
      </c>
      <c r="D119" s="6">
        <v>4.0466263197860303E-3</v>
      </c>
      <c r="E119" s="6">
        <v>1.4176863154115199E-2</v>
      </c>
      <c r="F119" s="6" t="str">
        <f>IF(COUNTIF('TDP-43 miRNAs'!A$2:A$46,A119)&gt;0,"yes","")</f>
        <v/>
      </c>
    </row>
    <row r="120" spans="1:6" ht="15.75">
      <c r="A120" s="6" t="s">
        <v>167</v>
      </c>
      <c r="B120" s="6">
        <v>0.110602482311251</v>
      </c>
      <c r="C120" s="6">
        <f t="shared" si="1"/>
        <v>1.223290909341059E-2</v>
      </c>
      <c r="D120" s="6">
        <v>3.4165492335332698E-2</v>
      </c>
      <c r="E120" s="6">
        <v>8.0339264289659901E-2</v>
      </c>
      <c r="F120" s="6" t="str">
        <f>IF(COUNTIF('TDP-43 miRNAs'!A$2:A$46,A120)&gt;0,"yes","")</f>
        <v/>
      </c>
    </row>
    <row r="121" spans="1:6" ht="15.75">
      <c r="A121" s="6" t="s">
        <v>95</v>
      </c>
      <c r="B121" s="6">
        <v>0.14446727514054999</v>
      </c>
      <c r="C121" s="6">
        <f t="shared" si="1"/>
        <v>2.0870793586535374E-2</v>
      </c>
      <c r="D121" s="6">
        <v>5.5591091643152303E-3</v>
      </c>
      <c r="E121" s="6">
        <v>1.8596116785144799E-2</v>
      </c>
      <c r="F121" s="6" t="str">
        <f>IF(COUNTIF('TDP-43 miRNAs'!A$2:A$46,A121)&gt;0,"yes","")</f>
        <v/>
      </c>
    </row>
    <row r="122" spans="1:6" ht="15.75">
      <c r="A122" s="6" t="s">
        <v>233</v>
      </c>
      <c r="B122" s="6">
        <v>1.46524783444545E-2</v>
      </c>
      <c r="C122" s="6">
        <f t="shared" si="1"/>
        <v>2.1469512163470807E-4</v>
      </c>
      <c r="D122" s="6">
        <v>0.77966275061442103</v>
      </c>
      <c r="E122" s="6">
        <v>0.86867143504021005</v>
      </c>
      <c r="F122" s="6" t="str">
        <f>IF(COUNTIF('TDP-43 miRNAs'!A$2:A$46,A122)&gt;0,"yes","")</f>
        <v/>
      </c>
    </row>
    <row r="123" spans="1:6" ht="15.75">
      <c r="A123" s="6" t="s">
        <v>29</v>
      </c>
      <c r="B123" s="6">
        <v>7.5782768571402107E-2</v>
      </c>
      <c r="C123" s="6">
        <f t="shared" si="1"/>
        <v>5.7430280123466912E-3</v>
      </c>
      <c r="D123" s="6">
        <v>0.14735972730296901</v>
      </c>
      <c r="E123" s="6">
        <v>0.249159517514525</v>
      </c>
      <c r="F123" s="6" t="str">
        <f>IF(COUNTIF('TDP-43 miRNAs'!A$2:A$46,A123)&gt;0,"yes","")</f>
        <v/>
      </c>
    </row>
    <row r="124" spans="1:6" ht="15.75">
      <c r="A124" s="6" t="s">
        <v>353</v>
      </c>
      <c r="B124" s="6">
        <v>-5.7340871405981E-2</v>
      </c>
      <c r="C124" s="6">
        <f t="shared" si="1"/>
        <v>3.2879755335972496E-3</v>
      </c>
      <c r="D124" s="6">
        <v>0.27323310329511802</v>
      </c>
      <c r="E124" s="6">
        <v>0.41311276610699699</v>
      </c>
      <c r="F124" s="6" t="str">
        <f>IF(COUNTIF('TDP-43 miRNAs'!A$2:A$46,A124)&gt;0,"yes","")</f>
        <v/>
      </c>
    </row>
    <row r="125" spans="1:6" ht="15.75">
      <c r="A125" s="6" t="s">
        <v>354</v>
      </c>
      <c r="B125" s="6">
        <v>0.12939208038193201</v>
      </c>
      <c r="C125" s="6">
        <f t="shared" si="1"/>
        <v>1.6742310465564354E-2</v>
      </c>
      <c r="D125" s="6">
        <v>1.3109648330085001E-2</v>
      </c>
      <c r="E125" s="6">
        <v>3.7348091533786099E-2</v>
      </c>
      <c r="F125" s="6" t="str">
        <f>IF(COUNTIF('TDP-43 miRNAs'!A$2:A$46,A125)&gt;0,"yes","")</f>
        <v/>
      </c>
    </row>
    <row r="126" spans="1:6" ht="15.75">
      <c r="A126" s="6" t="s">
        <v>355</v>
      </c>
      <c r="B126" s="6">
        <v>0.168928125096827</v>
      </c>
      <c r="C126" s="6">
        <f t="shared" si="1"/>
        <v>2.8536711448729234E-2</v>
      </c>
      <c r="D126" s="6">
        <v>1.1600118473829E-3</v>
      </c>
      <c r="E126" s="6">
        <v>5.2583002518687598E-3</v>
      </c>
      <c r="F126" s="6" t="str">
        <f>IF(COUNTIF('TDP-43 miRNAs'!A$2:A$46,A126)&gt;0,"yes","")</f>
        <v/>
      </c>
    </row>
    <row r="127" spans="1:6" ht="15.75">
      <c r="A127" s="6" t="s">
        <v>356</v>
      </c>
      <c r="B127" s="6">
        <v>8.8348070055747296E-2</v>
      </c>
      <c r="C127" s="6">
        <f t="shared" si="1"/>
        <v>7.8053814825752325E-3</v>
      </c>
      <c r="D127" s="6">
        <v>9.10206924393058E-2</v>
      </c>
      <c r="E127" s="6">
        <v>0.17085854833415101</v>
      </c>
      <c r="F127" s="6" t="str">
        <f>IF(COUNTIF('TDP-43 miRNAs'!A$2:A$46,A127)&gt;0,"yes","")</f>
        <v/>
      </c>
    </row>
    <row r="128" spans="1:6" ht="15.75">
      <c r="A128" s="6" t="s">
        <v>357</v>
      </c>
      <c r="B128" s="6">
        <v>4.82587981589458E-2</v>
      </c>
      <c r="C128" s="6">
        <f t="shared" si="1"/>
        <v>2.3289115997458705E-3</v>
      </c>
      <c r="D128" s="6">
        <v>0.35658647568128299</v>
      </c>
      <c r="E128" s="6">
        <v>0.49183441443071102</v>
      </c>
      <c r="F128" s="6" t="str">
        <f>IF(COUNTIF('TDP-43 miRNAs'!A$2:A$46,A128)&gt;0,"yes","")</f>
        <v/>
      </c>
    </row>
    <row r="129" spans="1:6" ht="15.75">
      <c r="A129" s="6" t="s">
        <v>205</v>
      </c>
      <c r="B129" s="6">
        <v>0.19053406769445</v>
      </c>
      <c r="C129" s="6">
        <f t="shared" si="1"/>
        <v>3.6303230952193254E-2</v>
      </c>
      <c r="D129" s="6">
        <v>2.4127852369959499E-4</v>
      </c>
      <c r="E129" s="6">
        <v>1.38235264683138E-3</v>
      </c>
      <c r="F129" s="6" t="str">
        <f>IF(COUNTIF('TDP-43 miRNAs'!A$2:A$46,A129)&gt;0,"yes","")</f>
        <v/>
      </c>
    </row>
    <row r="130" spans="1:6" ht="15.75">
      <c r="A130" s="6" t="s">
        <v>358</v>
      </c>
      <c r="B130" s="6">
        <v>0.14064067425978299</v>
      </c>
      <c r="C130" s="6">
        <f t="shared" ref="C130:C193" si="2">B130^2</f>
        <v>1.9779799256246386E-2</v>
      </c>
      <c r="D130" s="6">
        <v>6.9648238191133399E-3</v>
      </c>
      <c r="E130" s="6">
        <v>2.23607501561007E-2</v>
      </c>
      <c r="F130" s="6" t="str">
        <f>IF(COUNTIF('TDP-43 miRNAs'!A$2:A$46,A130)&gt;0,"yes","")</f>
        <v/>
      </c>
    </row>
    <row r="131" spans="1:6" ht="15.75">
      <c r="A131" s="6" t="s">
        <v>359</v>
      </c>
      <c r="B131" s="6">
        <v>-0.15606879357501999</v>
      </c>
      <c r="C131" s="6">
        <f t="shared" si="2"/>
        <v>2.4357468327962199E-2</v>
      </c>
      <c r="D131" s="6">
        <v>2.7172169796249399E-3</v>
      </c>
      <c r="E131" s="6">
        <v>1.0525201526633899E-2</v>
      </c>
      <c r="F131" s="6" t="str">
        <f>IF(COUNTIF('TDP-43 miRNAs'!A$2:A$46,A131)&gt;0,"yes","")</f>
        <v/>
      </c>
    </row>
    <row r="132" spans="1:6" ht="15.75">
      <c r="A132" s="6" t="s">
        <v>360</v>
      </c>
      <c r="B132" s="6">
        <v>3.3039971319077703E-2</v>
      </c>
      <c r="C132" s="6">
        <f t="shared" si="2"/>
        <v>1.0916397047654772E-3</v>
      </c>
      <c r="D132" s="6">
        <v>0.52806154071044897</v>
      </c>
      <c r="E132" s="6">
        <v>0.66135243685596101</v>
      </c>
      <c r="F132" s="6" t="str">
        <f>IF(COUNTIF('TDP-43 miRNAs'!A$2:A$46,A132)&gt;0,"yes","")</f>
        <v/>
      </c>
    </row>
    <row r="133" spans="1:6" ht="15.75">
      <c r="A133" s="6" t="s">
        <v>361</v>
      </c>
      <c r="B133" s="6">
        <v>0.141807141012052</v>
      </c>
      <c r="C133" s="6">
        <f t="shared" si="2"/>
        <v>2.0109265242011998E-2</v>
      </c>
      <c r="D133" s="6">
        <v>6.5058999102496403E-3</v>
      </c>
      <c r="E133" s="6">
        <v>2.1149273375952599E-2</v>
      </c>
      <c r="F133" s="6" t="str">
        <f>IF(COUNTIF('TDP-43 miRNAs'!A$2:A$46,A133)&gt;0,"yes","")</f>
        <v/>
      </c>
    </row>
    <row r="134" spans="1:6" ht="15.75">
      <c r="A134" s="6" t="s">
        <v>362</v>
      </c>
      <c r="B134" s="6">
        <v>-0.36559111705140601</v>
      </c>
      <c r="C134" s="6">
        <f t="shared" si="2"/>
        <v>0.13365686486689485</v>
      </c>
      <c r="D134" s="7">
        <v>4.7703971401860504E-13</v>
      </c>
      <c r="E134" s="7">
        <v>2.6036325444068099E-11</v>
      </c>
      <c r="F134" s="6" t="str">
        <f>IF(COUNTIF('TDP-43 miRNAs'!A$2:A$46,A134)&gt;0,"yes","")</f>
        <v/>
      </c>
    </row>
    <row r="135" spans="1:6" ht="15.75">
      <c r="A135" s="6" t="s">
        <v>363</v>
      </c>
      <c r="B135" s="6">
        <v>1.6659722935233E-2</v>
      </c>
      <c r="C135" s="6">
        <f t="shared" si="2"/>
        <v>2.7754636827872847E-4</v>
      </c>
      <c r="D135" s="6">
        <v>0.75041840578960195</v>
      </c>
      <c r="E135" s="6">
        <v>0.84677245571688498</v>
      </c>
      <c r="F135" s="6" t="str">
        <f>IF(COUNTIF('TDP-43 miRNAs'!A$2:A$46,A135)&gt;0,"yes","")</f>
        <v/>
      </c>
    </row>
    <row r="136" spans="1:6" ht="15.75">
      <c r="A136" s="6" t="s">
        <v>237</v>
      </c>
      <c r="B136" s="6">
        <v>0.138465509797077</v>
      </c>
      <c r="C136" s="6">
        <f t="shared" si="2"/>
        <v>1.9172697403364428E-2</v>
      </c>
      <c r="D136" s="6">
        <v>7.8985514552898407E-3</v>
      </c>
      <c r="E136" s="6">
        <v>2.4745612867478999E-2</v>
      </c>
      <c r="F136" s="6" t="str">
        <f>IF(COUNTIF('TDP-43 miRNAs'!A$2:A$46,A136)&gt;0,"yes","")</f>
        <v/>
      </c>
    </row>
    <row r="137" spans="1:6" ht="15.75">
      <c r="A137" s="6" t="s">
        <v>59</v>
      </c>
      <c r="B137" s="6">
        <v>0.28171404228358798</v>
      </c>
      <c r="C137" s="6">
        <f t="shared" si="2"/>
        <v>7.9362801619759199E-2</v>
      </c>
      <c r="D137" s="7">
        <v>4.0184217953154202E-8</v>
      </c>
      <c r="E137" s="7">
        <v>7.0628871215967603E-7</v>
      </c>
      <c r="F137" s="6" t="str">
        <f>IF(COUNTIF('TDP-43 miRNAs'!A$2:A$46,A137)&gt;0,"yes","")</f>
        <v/>
      </c>
    </row>
    <row r="138" spans="1:6" ht="15.75">
      <c r="A138" s="6" t="s">
        <v>203</v>
      </c>
      <c r="B138" s="6">
        <v>5.9982443357028499E-3</v>
      </c>
      <c r="C138" s="6">
        <f t="shared" si="2"/>
        <v>3.5978935110791324E-5</v>
      </c>
      <c r="D138" s="6">
        <v>0.90882649362107704</v>
      </c>
      <c r="E138" s="6">
        <v>0.93930667676923796</v>
      </c>
      <c r="F138" s="6" t="str">
        <f>IF(COUNTIF('TDP-43 miRNAs'!A$2:A$46,A138)&gt;0,"yes","")</f>
        <v/>
      </c>
    </row>
    <row r="139" spans="1:6" ht="15.75">
      <c r="A139" s="6" t="s">
        <v>153</v>
      </c>
      <c r="B139" s="6">
        <v>0.32551471473579902</v>
      </c>
      <c r="C139" s="6">
        <f t="shared" si="2"/>
        <v>0.10595982950952861</v>
      </c>
      <c r="D139" s="7">
        <v>1.66385127897684E-10</v>
      </c>
      <c r="E139" s="7">
        <v>5.56585089128703E-9</v>
      </c>
      <c r="F139" s="6" t="str">
        <f>IF(COUNTIF('TDP-43 miRNAs'!A$2:A$46,A139)&gt;0,"yes","")</f>
        <v/>
      </c>
    </row>
    <row r="140" spans="1:6" ht="15.75">
      <c r="A140" s="6" t="s">
        <v>364</v>
      </c>
      <c r="B140" s="6">
        <v>-0.26885141656204598</v>
      </c>
      <c r="C140" s="6">
        <f t="shared" si="2"/>
        <v>7.228108418741877E-2</v>
      </c>
      <c r="D140" s="7">
        <v>1.6999163901400499E-7</v>
      </c>
      <c r="E140" s="7">
        <v>2.3194911797042502E-6</v>
      </c>
      <c r="F140" s="6" t="str">
        <f>IF(COUNTIF('TDP-43 miRNAs'!A$2:A$46,A140)&gt;0,"yes","")</f>
        <v/>
      </c>
    </row>
    <row r="141" spans="1:6" ht="15.75">
      <c r="A141" s="6" t="s">
        <v>83</v>
      </c>
      <c r="B141" s="6">
        <v>0.41931651139133702</v>
      </c>
      <c r="C141" s="6">
        <f t="shared" si="2"/>
        <v>0.17582633672540127</v>
      </c>
      <c r="D141" s="11" t="s">
        <v>1221</v>
      </c>
      <c r="E141" s="11" t="s">
        <v>1221</v>
      </c>
      <c r="F141" s="6" t="str">
        <f>IF(COUNTIF('TDP-43 miRNAs'!A$2:A$46,A141)&gt;0,"yes","")</f>
        <v/>
      </c>
    </row>
    <row r="142" spans="1:6" ht="15.75">
      <c r="A142" s="6" t="s">
        <v>365</v>
      </c>
      <c r="B142" s="6">
        <v>-8.2928875869542392E-3</v>
      </c>
      <c r="C142" s="6">
        <f t="shared" si="2"/>
        <v>6.8771984529859706E-5</v>
      </c>
      <c r="D142" s="6">
        <v>0.87419705523592495</v>
      </c>
      <c r="E142" s="6">
        <v>0.91941414429985302</v>
      </c>
      <c r="F142" s="6" t="str">
        <f>IF(COUNTIF('TDP-43 miRNAs'!A$2:A$46,A142)&gt;0,"yes","")</f>
        <v/>
      </c>
    </row>
    <row r="143" spans="1:6" ht="15.75">
      <c r="A143" s="6" t="s">
        <v>366</v>
      </c>
      <c r="B143" s="6">
        <v>-1.9909754725969502E-2</v>
      </c>
      <c r="C143" s="6">
        <f t="shared" si="2"/>
        <v>3.9639833324826488E-4</v>
      </c>
      <c r="D143" s="6">
        <v>0.70383216130128201</v>
      </c>
      <c r="E143" s="6">
        <v>0.81007097810147599</v>
      </c>
      <c r="F143" s="6" t="str">
        <f>IF(COUNTIF('TDP-43 miRNAs'!A$2:A$46,A143)&gt;0,"yes","")</f>
        <v/>
      </c>
    </row>
    <row r="144" spans="1:6" ht="15.75">
      <c r="A144" s="6" t="s">
        <v>367</v>
      </c>
      <c r="B144" s="6">
        <v>-0.12588362035370099</v>
      </c>
      <c r="C144" s="6">
        <f t="shared" si="2"/>
        <v>1.5846685873354721E-2</v>
      </c>
      <c r="D144" s="6">
        <v>1.5823442515784499E-2</v>
      </c>
      <c r="E144" s="6">
        <v>4.3757093036982601E-2</v>
      </c>
      <c r="F144" s="6" t="str">
        <f>IF(COUNTIF('TDP-43 miRNAs'!A$2:A$46,A144)&gt;0,"yes","")</f>
        <v/>
      </c>
    </row>
    <row r="145" spans="1:6" ht="15.75">
      <c r="A145" s="6" t="s">
        <v>368</v>
      </c>
      <c r="B145" s="6">
        <v>-0.151523189137446</v>
      </c>
      <c r="C145" s="6">
        <f t="shared" si="2"/>
        <v>2.2959276846382232E-2</v>
      </c>
      <c r="D145" s="6">
        <v>3.6179608912276398E-3</v>
      </c>
      <c r="E145" s="6">
        <v>1.30725625233556E-2</v>
      </c>
      <c r="F145" s="6" t="str">
        <f>IF(COUNTIF('TDP-43 miRNAs'!A$2:A$46,A145)&gt;0,"yes","")</f>
        <v/>
      </c>
    </row>
    <row r="146" spans="1:6" ht="15.75">
      <c r="A146" s="6" t="s">
        <v>369</v>
      </c>
      <c r="B146" s="6">
        <v>0.15828955246825199</v>
      </c>
      <c r="C146" s="6">
        <f t="shared" si="2"/>
        <v>2.50555824205995E-2</v>
      </c>
      <c r="D146" s="6">
        <v>2.3560393319181899E-3</v>
      </c>
      <c r="E146" s="6">
        <v>9.3609685333301308E-3</v>
      </c>
      <c r="F146" s="6" t="str">
        <f>IF(COUNTIF('TDP-43 miRNAs'!A$2:A$46,A146)&gt;0,"yes","")</f>
        <v/>
      </c>
    </row>
    <row r="147" spans="1:6" ht="15.75">
      <c r="A147" s="6" t="s">
        <v>87</v>
      </c>
      <c r="B147" s="6">
        <v>0.32797506228409201</v>
      </c>
      <c r="C147" s="6">
        <f t="shared" si="2"/>
        <v>0.10756764148025404</v>
      </c>
      <c r="D147" s="7">
        <v>1.1894041307414201E-10</v>
      </c>
      <c r="E147" s="7">
        <v>4.2531451157891599E-9</v>
      </c>
      <c r="F147" s="6" t="str">
        <f>IF(COUNTIF('TDP-43 miRNAs'!A$2:A$46,A147)&gt;0,"yes","")</f>
        <v/>
      </c>
    </row>
    <row r="148" spans="1:6" ht="15.75">
      <c r="A148" s="6" t="s">
        <v>370</v>
      </c>
      <c r="B148" s="6">
        <v>1.5414202133119601E-2</v>
      </c>
      <c r="C148" s="6">
        <f t="shared" si="2"/>
        <v>2.3759762740066883E-4</v>
      </c>
      <c r="D148" s="6">
        <v>0.76852579196330895</v>
      </c>
      <c r="E148" s="6">
        <v>0.86064929402370605</v>
      </c>
      <c r="F148" s="6" t="str">
        <f>IF(COUNTIF('TDP-43 miRNAs'!A$2:A$46,A148)&gt;0,"yes","")</f>
        <v/>
      </c>
    </row>
    <row r="149" spans="1:6" ht="15.75">
      <c r="A149" s="6" t="s">
        <v>371</v>
      </c>
      <c r="B149" s="6">
        <v>0.123640576517562</v>
      </c>
      <c r="C149" s="6">
        <f t="shared" si="2"/>
        <v>1.5286992161595103E-2</v>
      </c>
      <c r="D149" s="6">
        <v>1.7805823491922099E-2</v>
      </c>
      <c r="E149" s="6">
        <v>4.8210545590399903E-2</v>
      </c>
      <c r="F149" s="6" t="str">
        <f>IF(COUNTIF('TDP-43 miRNAs'!A$2:A$46,A149)&gt;0,"yes","")</f>
        <v/>
      </c>
    </row>
    <row r="150" spans="1:6" ht="15.75">
      <c r="A150" s="6" t="s">
        <v>25</v>
      </c>
      <c r="B150" s="6">
        <v>0.30137449225326302</v>
      </c>
      <c r="C150" s="6">
        <f t="shared" si="2"/>
        <v>9.0826584580912084E-2</v>
      </c>
      <c r="D150" s="7">
        <v>3.83075571264158E-9</v>
      </c>
      <c r="E150" s="7">
        <v>8.7112400172566897E-8</v>
      </c>
      <c r="F150" s="6" t="str">
        <f>IF(COUNTIF('TDP-43 miRNAs'!A$2:A$46,A150)&gt;0,"yes","")</f>
        <v/>
      </c>
    </row>
    <row r="151" spans="1:6" ht="15.75">
      <c r="A151" s="6" t="s">
        <v>372</v>
      </c>
      <c r="B151" s="6">
        <v>0.15433898967384899</v>
      </c>
      <c r="C151" s="6">
        <f t="shared" si="2"/>
        <v>2.3820523733544464E-2</v>
      </c>
      <c r="D151" s="6">
        <v>3.0326881203941399E-3</v>
      </c>
      <c r="E151" s="6">
        <v>1.13125812260746E-2</v>
      </c>
      <c r="F151" s="6" t="str">
        <f>IF(COUNTIF('TDP-43 miRNAs'!A$2:A$46,A151)&gt;0,"yes","")</f>
        <v/>
      </c>
    </row>
    <row r="152" spans="1:6" ht="15.75">
      <c r="A152" s="6" t="s">
        <v>373</v>
      </c>
      <c r="B152" s="6">
        <v>-2.9209915672304399E-2</v>
      </c>
      <c r="C152" s="6">
        <f t="shared" si="2"/>
        <v>8.532191735831342E-4</v>
      </c>
      <c r="D152" s="6">
        <v>0.57698670348224002</v>
      </c>
      <c r="E152" s="6">
        <v>0.70062671137129096</v>
      </c>
      <c r="F152" s="6" t="str">
        <f>IF(COUNTIF('TDP-43 miRNAs'!A$2:A$46,A152)&gt;0,"yes","")</f>
        <v/>
      </c>
    </row>
    <row r="153" spans="1:6" ht="15.75">
      <c r="A153" s="6" t="s">
        <v>374</v>
      </c>
      <c r="B153" s="6">
        <v>0.208669813736229</v>
      </c>
      <c r="C153" s="6">
        <f t="shared" si="2"/>
        <v>4.3543091164712507E-2</v>
      </c>
      <c r="D153" s="7">
        <v>5.61736183861683E-5</v>
      </c>
      <c r="E153" s="6">
        <v>4.0452807129483698E-4</v>
      </c>
      <c r="F153" s="6" t="str">
        <f>IF(COUNTIF('TDP-43 miRNAs'!A$2:A$46,A153)&gt;0,"yes","")</f>
        <v/>
      </c>
    </row>
    <row r="154" spans="1:6" ht="15.75">
      <c r="A154" s="6" t="s">
        <v>375</v>
      </c>
      <c r="B154" s="6">
        <v>5.3020326706894001E-2</v>
      </c>
      <c r="C154" s="6">
        <f t="shared" si="2"/>
        <v>2.8111550441057773E-3</v>
      </c>
      <c r="D154" s="6">
        <v>0.31107400952634201</v>
      </c>
      <c r="E154" s="6">
        <v>0.44803298316502299</v>
      </c>
      <c r="F154" s="6" t="str">
        <f>IF(COUNTIF('TDP-43 miRNAs'!A$2:A$46,A154)&gt;0,"yes","")</f>
        <v/>
      </c>
    </row>
    <row r="155" spans="1:6" ht="15.75">
      <c r="A155" s="6" t="s">
        <v>376</v>
      </c>
      <c r="B155" s="6">
        <v>9.7168392328791098E-2</v>
      </c>
      <c r="C155" s="6">
        <f t="shared" si="2"/>
        <v>9.4416964677618686E-3</v>
      </c>
      <c r="D155" s="6">
        <v>6.2951924188683298E-2</v>
      </c>
      <c r="E155" s="6">
        <v>0.12901412131159001</v>
      </c>
      <c r="F155" s="6" t="str">
        <f>IF(COUNTIF('TDP-43 miRNAs'!A$2:A$46,A155)&gt;0,"yes","")</f>
        <v/>
      </c>
    </row>
    <row r="156" spans="1:6" ht="15.75">
      <c r="A156" s="6" t="s">
        <v>147</v>
      </c>
      <c r="B156" s="6">
        <v>-3.0016400719227902E-2</v>
      </c>
      <c r="C156" s="6">
        <f t="shared" si="2"/>
        <v>9.0098431213726533E-4</v>
      </c>
      <c r="D156" s="6">
        <v>0.56650992262489797</v>
      </c>
      <c r="E156" s="6">
        <v>0.69114210560237599</v>
      </c>
      <c r="F156" s="6" t="str">
        <f>IF(COUNTIF('TDP-43 miRNAs'!A$2:A$46,A156)&gt;0,"yes","")</f>
        <v/>
      </c>
    </row>
    <row r="157" spans="1:6" ht="15.75">
      <c r="A157" s="6" t="s">
        <v>377</v>
      </c>
      <c r="B157" s="6">
        <v>-4.0981131031903999E-4</v>
      </c>
      <c r="C157" s="6">
        <f t="shared" si="2"/>
        <v>1.6794531006540849E-7</v>
      </c>
      <c r="D157" s="6">
        <v>0.99375735613541505</v>
      </c>
      <c r="E157" s="6">
        <v>0.99595982694504703</v>
      </c>
      <c r="F157" s="6" t="str">
        <f>IF(COUNTIF('TDP-43 miRNAs'!A$2:A$46,A157)&gt;0,"yes","")</f>
        <v/>
      </c>
    </row>
    <row r="158" spans="1:6" ht="15.75">
      <c r="A158" s="6" t="s">
        <v>378</v>
      </c>
      <c r="B158" s="6">
        <v>3.3433510002555497E-2</v>
      </c>
      <c r="C158" s="6">
        <f t="shared" si="2"/>
        <v>1.1177995910909785E-3</v>
      </c>
      <c r="D158" s="6">
        <v>0.52315639567994798</v>
      </c>
      <c r="E158" s="6">
        <v>0.65759173614558297</v>
      </c>
      <c r="F158" s="6" t="str">
        <f>IF(COUNTIF('TDP-43 miRNAs'!A$2:A$46,A158)&gt;0,"yes","")</f>
        <v/>
      </c>
    </row>
    <row r="159" spans="1:6" ht="15.75">
      <c r="A159" s="6" t="s">
        <v>379</v>
      </c>
      <c r="B159" s="6">
        <v>1.30754864172756E-2</v>
      </c>
      <c r="C159" s="6">
        <f t="shared" si="2"/>
        <v>1.7096834504835872E-4</v>
      </c>
      <c r="D159" s="6">
        <v>0.80286077461532701</v>
      </c>
      <c r="E159" s="6">
        <v>0.88570917369797197</v>
      </c>
      <c r="F159" s="6" t="str">
        <f>IF(COUNTIF('TDP-43 miRNAs'!A$2:A$46,A159)&gt;0,"yes","")</f>
        <v/>
      </c>
    </row>
    <row r="160" spans="1:6" ht="15.75">
      <c r="A160" s="6" t="s">
        <v>380</v>
      </c>
      <c r="B160" s="6">
        <v>4.5187615959098801E-3</v>
      </c>
      <c r="C160" s="6">
        <f t="shared" si="2"/>
        <v>2.0419206360670006E-5</v>
      </c>
      <c r="D160" s="6">
        <v>0.93125007763175505</v>
      </c>
      <c r="E160" s="6">
        <v>0.953313258148203</v>
      </c>
      <c r="F160" s="6" t="str">
        <f>IF(COUNTIF('TDP-43 miRNAs'!A$2:A$46,A160)&gt;0,"yes","")</f>
        <v/>
      </c>
    </row>
    <row r="161" spans="1:6" ht="15.75">
      <c r="A161" s="6" t="s">
        <v>381</v>
      </c>
      <c r="B161" s="6">
        <v>-1.1104046057749299E-2</v>
      </c>
      <c r="C161" s="6">
        <f t="shared" si="2"/>
        <v>1.2329983885261777E-4</v>
      </c>
      <c r="D161" s="6">
        <v>0.83210408093385502</v>
      </c>
      <c r="E161" s="6">
        <v>0.89636438597857304</v>
      </c>
      <c r="F161" s="6" t="str">
        <f>IF(COUNTIF('TDP-43 miRNAs'!A$2:A$46,A161)&gt;0,"yes","")</f>
        <v/>
      </c>
    </row>
    <row r="162" spans="1:6" ht="15.75">
      <c r="A162" s="6" t="s">
        <v>382</v>
      </c>
      <c r="B162" s="6">
        <v>0.135431462855158</v>
      </c>
      <c r="C162" s="6">
        <f t="shared" si="2"/>
        <v>1.8341681131088042E-2</v>
      </c>
      <c r="D162" s="6">
        <v>9.3872000199972695E-3</v>
      </c>
      <c r="E162" s="6">
        <v>2.8453163681375598E-2</v>
      </c>
      <c r="F162" s="6" t="str">
        <f>IF(COUNTIF('TDP-43 miRNAs'!A$2:A$46,A162)&gt;0,"yes","")</f>
        <v/>
      </c>
    </row>
    <row r="163" spans="1:6" ht="15.75">
      <c r="A163" s="6" t="s">
        <v>383</v>
      </c>
      <c r="B163" s="6">
        <v>0.18572737891184299</v>
      </c>
      <c r="C163" s="6">
        <f t="shared" si="2"/>
        <v>3.4494659277463299E-2</v>
      </c>
      <c r="D163" s="6">
        <v>3.47483418126737E-4</v>
      </c>
      <c r="E163" s="6">
        <v>1.86704821034936E-3</v>
      </c>
      <c r="F163" s="6" t="str">
        <f>IF(COUNTIF('TDP-43 miRNAs'!A$2:A$46,A163)&gt;0,"yes","")</f>
        <v/>
      </c>
    </row>
    <row r="164" spans="1:6" ht="15.75">
      <c r="A164" s="6" t="s">
        <v>384</v>
      </c>
      <c r="B164" s="6">
        <v>0.168606218955547</v>
      </c>
      <c r="C164" s="6">
        <f t="shared" si="2"/>
        <v>2.842805707048586E-2</v>
      </c>
      <c r="D164" s="6">
        <v>1.1858835779170499E-3</v>
      </c>
      <c r="E164" s="6">
        <v>5.3236418627704597E-3</v>
      </c>
      <c r="F164" s="6" t="str">
        <f>IF(COUNTIF('TDP-43 miRNAs'!A$2:A$46,A164)&gt;0,"yes","")</f>
        <v/>
      </c>
    </row>
    <row r="165" spans="1:6" ht="15.75">
      <c r="A165" s="6" t="s">
        <v>385</v>
      </c>
      <c r="B165" s="6">
        <v>8.5474199085858904E-2</v>
      </c>
      <c r="C165" s="6">
        <f t="shared" si="2"/>
        <v>7.3058387093690429E-3</v>
      </c>
      <c r="D165" s="6">
        <v>0.10207897464071999</v>
      </c>
      <c r="E165" s="6">
        <v>0.18720204586320499</v>
      </c>
      <c r="F165" s="6" t="str">
        <f>IF(COUNTIF('TDP-43 miRNAs'!A$2:A$46,A165)&gt;0,"yes","")</f>
        <v/>
      </c>
    </row>
    <row r="166" spans="1:6" ht="15.75">
      <c r="A166" s="6" t="s">
        <v>386</v>
      </c>
      <c r="B166" s="6">
        <v>8.3494656535188505E-2</v>
      </c>
      <c r="C166" s="6">
        <f t="shared" si="2"/>
        <v>6.9713576699290966E-3</v>
      </c>
      <c r="D166" s="6">
        <v>0.11029683759803501</v>
      </c>
      <c r="E166" s="6">
        <v>0.19788550274941599</v>
      </c>
      <c r="F166" s="6" t="str">
        <f>IF(COUNTIF('TDP-43 miRNAs'!A$2:A$46,A166)&gt;0,"yes","")</f>
        <v/>
      </c>
    </row>
    <row r="167" spans="1:6" ht="15.75">
      <c r="A167" s="6" t="s">
        <v>387</v>
      </c>
      <c r="B167" s="6">
        <v>8.2176886531542995E-2</v>
      </c>
      <c r="C167" s="6">
        <f t="shared" si="2"/>
        <v>6.7530406800180923E-3</v>
      </c>
      <c r="D167" s="6">
        <v>0.116050001601365</v>
      </c>
      <c r="E167" s="6">
        <v>0.206421700961605</v>
      </c>
      <c r="F167" s="6" t="str">
        <f>IF(COUNTIF('TDP-43 miRNAs'!A$2:A$46,A167)&gt;0,"yes","")</f>
        <v/>
      </c>
    </row>
    <row r="168" spans="1:6" ht="15.75">
      <c r="A168" s="6" t="s">
        <v>388</v>
      </c>
      <c r="B168" s="6">
        <v>8.5240324797545799E-2</v>
      </c>
      <c r="C168" s="6">
        <f t="shared" si="2"/>
        <v>7.2659129715911012E-3</v>
      </c>
      <c r="D168" s="6">
        <v>0.103023830744871</v>
      </c>
      <c r="E168" s="6">
        <v>0.188422773337622</v>
      </c>
      <c r="F168" s="6" t="str">
        <f>IF(COUNTIF('TDP-43 miRNAs'!A$2:A$46,A168)&gt;0,"yes","")</f>
        <v/>
      </c>
    </row>
    <row r="169" spans="1:6" ht="15.75">
      <c r="A169" s="6" t="s">
        <v>389</v>
      </c>
      <c r="B169" s="6">
        <v>1.62159830789789E-2</v>
      </c>
      <c r="C169" s="6">
        <f t="shared" si="2"/>
        <v>2.6295810721773001E-4</v>
      </c>
      <c r="D169" s="6">
        <v>0.75685438780119896</v>
      </c>
      <c r="E169" s="6">
        <v>0.85033369463688402</v>
      </c>
      <c r="F169" s="6" t="str">
        <f>IF(COUNTIF('TDP-43 miRNAs'!A$2:A$46,A169)&gt;0,"yes","")</f>
        <v/>
      </c>
    </row>
    <row r="170" spans="1:6" ht="15.75">
      <c r="A170" s="6" t="s">
        <v>390</v>
      </c>
      <c r="B170" s="6">
        <v>8.0428850094244997E-2</v>
      </c>
      <c r="C170" s="6">
        <f t="shared" si="2"/>
        <v>6.4687999274825334E-3</v>
      </c>
      <c r="D170" s="6">
        <v>0.12404091084189001</v>
      </c>
      <c r="E170" s="6">
        <v>0.21838781756034001</v>
      </c>
      <c r="F170" s="6" t="str">
        <f>IF(COUNTIF('TDP-43 miRNAs'!A$2:A$46,A170)&gt;0,"yes","")</f>
        <v/>
      </c>
    </row>
    <row r="171" spans="1:6" ht="15.75">
      <c r="A171" s="6" t="s">
        <v>391</v>
      </c>
      <c r="B171" s="6">
        <v>9.7692212858769598E-2</v>
      </c>
      <c r="C171" s="6">
        <f t="shared" si="2"/>
        <v>9.5437684532431472E-3</v>
      </c>
      <c r="D171" s="6">
        <v>6.1538905416096898E-2</v>
      </c>
      <c r="E171" s="6">
        <v>0.12687046703079999</v>
      </c>
      <c r="F171" s="6" t="str">
        <f>IF(COUNTIF('TDP-43 miRNAs'!A$2:A$46,A171)&gt;0,"yes","")</f>
        <v/>
      </c>
    </row>
    <row r="172" spans="1:6" ht="15.75">
      <c r="A172" s="6" t="s">
        <v>392</v>
      </c>
      <c r="B172" s="6">
        <v>0.113418411001266</v>
      </c>
      <c r="C172" s="6">
        <f t="shared" si="2"/>
        <v>1.2863735954052095E-2</v>
      </c>
      <c r="D172" s="6">
        <v>2.98265367906572E-2</v>
      </c>
      <c r="E172" s="6">
        <v>7.0940639109888695E-2</v>
      </c>
      <c r="F172" s="6" t="str">
        <f>IF(COUNTIF('TDP-43 miRNAs'!A$2:A$46,A172)&gt;0,"yes","")</f>
        <v/>
      </c>
    </row>
    <row r="173" spans="1:6" ht="15.75">
      <c r="A173" s="6" t="s">
        <v>235</v>
      </c>
      <c r="B173" s="6">
        <v>-1.4872546282837001E-2</v>
      </c>
      <c r="C173" s="6">
        <f t="shared" si="2"/>
        <v>2.211926329351287E-4</v>
      </c>
      <c r="D173" s="6">
        <v>0.77644045566770903</v>
      </c>
      <c r="E173" s="6">
        <v>0.86670479281745305</v>
      </c>
      <c r="F173" s="6" t="str">
        <f>IF(COUNTIF('TDP-43 miRNAs'!A$2:A$46,A173)&gt;0,"yes","")</f>
        <v/>
      </c>
    </row>
    <row r="174" spans="1:6" ht="15.75">
      <c r="A174" s="6" t="s">
        <v>175</v>
      </c>
      <c r="B174" s="6">
        <v>1.7538031949392099E-2</v>
      </c>
      <c r="C174" s="6">
        <f t="shared" si="2"/>
        <v>3.07582564657898E-4</v>
      </c>
      <c r="D174" s="6">
        <v>0.73773071932405598</v>
      </c>
      <c r="E174" s="6">
        <v>0.83884512712614701</v>
      </c>
      <c r="F174" s="6" t="str">
        <f>IF(COUNTIF('TDP-43 miRNAs'!A$2:A$46,A174)&gt;0,"yes","")</f>
        <v/>
      </c>
    </row>
    <row r="175" spans="1:6" ht="15.75">
      <c r="A175" s="6" t="s">
        <v>393</v>
      </c>
      <c r="B175" s="6">
        <v>0.13805504895506401</v>
      </c>
      <c r="C175" s="6">
        <f t="shared" si="2"/>
        <v>1.905919654198512E-2</v>
      </c>
      <c r="D175" s="6">
        <v>8.0867770931933904E-3</v>
      </c>
      <c r="E175" s="6">
        <v>2.5258999535064899E-2</v>
      </c>
      <c r="F175" s="6" t="str">
        <f>IF(COUNTIF('TDP-43 miRNAs'!A$2:A$46,A175)&gt;0,"yes","")</f>
        <v/>
      </c>
    </row>
    <row r="176" spans="1:6" ht="15.75">
      <c r="A176" s="6" t="s">
        <v>394</v>
      </c>
      <c r="B176" s="6">
        <v>0.153875094760034</v>
      </c>
      <c r="C176" s="6">
        <f t="shared" si="2"/>
        <v>2.3677544787409441E-2</v>
      </c>
      <c r="D176" s="6">
        <v>3.12276892159025E-3</v>
      </c>
      <c r="E176" s="6">
        <v>1.15653977560325E-2</v>
      </c>
      <c r="F176" s="6" t="str">
        <f>IF(COUNTIF('TDP-43 miRNAs'!A$2:A$46,A176)&gt;0,"yes","")</f>
        <v/>
      </c>
    </row>
    <row r="177" spans="1:6" ht="15.75">
      <c r="A177" s="6" t="s">
        <v>395</v>
      </c>
      <c r="B177" s="6">
        <v>0.12675133704637001</v>
      </c>
      <c r="C177" s="6">
        <f t="shared" si="2"/>
        <v>1.6065901443042492E-2</v>
      </c>
      <c r="D177" s="6">
        <v>1.51100675089422E-2</v>
      </c>
      <c r="E177" s="6">
        <v>4.2463794056295502E-2</v>
      </c>
      <c r="F177" s="6" t="str">
        <f>IF(COUNTIF('TDP-43 miRNAs'!A$2:A$46,A177)&gt;0,"yes","")</f>
        <v/>
      </c>
    </row>
    <row r="178" spans="1:6" ht="15.75">
      <c r="A178" s="6" t="s">
        <v>396</v>
      </c>
      <c r="B178" s="6">
        <v>0.13243144732203599</v>
      </c>
      <c r="C178" s="6">
        <f t="shared" si="2"/>
        <v>1.7538088239809194E-2</v>
      </c>
      <c r="D178" s="6">
        <v>1.10991459929184E-2</v>
      </c>
      <c r="E178" s="6">
        <v>3.2698336348455599E-2</v>
      </c>
      <c r="F178" s="6" t="str">
        <f>IF(COUNTIF('TDP-43 miRNAs'!A$2:A$46,A178)&gt;0,"yes","")</f>
        <v/>
      </c>
    </row>
    <row r="179" spans="1:6" ht="15.75">
      <c r="A179" s="6" t="s">
        <v>397</v>
      </c>
      <c r="B179" s="6">
        <v>0.160071653227393</v>
      </c>
      <c r="C179" s="6">
        <f t="shared" si="2"/>
        <v>2.5622934166950755E-2</v>
      </c>
      <c r="D179" s="6">
        <v>2.0984840963560502E-3</v>
      </c>
      <c r="E179" s="6">
        <v>8.5674331020520397E-3</v>
      </c>
      <c r="F179" s="6" t="str">
        <f>IF(COUNTIF('TDP-43 miRNAs'!A$2:A$46,A179)&gt;0,"yes","")</f>
        <v/>
      </c>
    </row>
    <row r="180" spans="1:6" ht="15.75">
      <c r="A180" s="6" t="s">
        <v>398</v>
      </c>
      <c r="B180" s="6">
        <v>0.133964283643555</v>
      </c>
      <c r="C180" s="6">
        <f t="shared" si="2"/>
        <v>1.7946429292130858E-2</v>
      </c>
      <c r="D180" s="6">
        <v>1.0192704639431E-2</v>
      </c>
      <c r="E180" s="6">
        <v>3.0460618763948E-2</v>
      </c>
      <c r="F180" s="6" t="str">
        <f>IF(COUNTIF('TDP-43 miRNAs'!A$2:A$46,A180)&gt;0,"yes","")</f>
        <v/>
      </c>
    </row>
    <row r="181" spans="1:6" ht="15.75">
      <c r="A181" s="6" t="s">
        <v>197</v>
      </c>
      <c r="B181" s="6">
        <v>8.3500535597860095E-2</v>
      </c>
      <c r="C181" s="6">
        <f t="shared" si="2"/>
        <v>6.9723394451295011E-3</v>
      </c>
      <c r="D181" s="6">
        <v>0.11027168282762601</v>
      </c>
      <c r="E181" s="6">
        <v>0.19788550274941599</v>
      </c>
      <c r="F181" s="6" t="str">
        <f>IF(COUNTIF('TDP-43 miRNAs'!A$2:A$46,A181)&gt;0,"yes","")</f>
        <v/>
      </c>
    </row>
    <row r="182" spans="1:6" ht="15.75">
      <c r="A182" s="6" t="s">
        <v>399</v>
      </c>
      <c r="B182" s="6">
        <v>6.4503557205733406E-2</v>
      </c>
      <c r="C182" s="6">
        <f t="shared" si="2"/>
        <v>4.1607088921933218E-3</v>
      </c>
      <c r="D182" s="6">
        <v>0.217658185602666</v>
      </c>
      <c r="E182" s="6">
        <v>0.34493531145016998</v>
      </c>
      <c r="F182" s="6" t="str">
        <f>IF(COUNTIF('TDP-43 miRNAs'!A$2:A$46,A182)&gt;0,"yes","")</f>
        <v/>
      </c>
    </row>
    <row r="183" spans="1:6" ht="15.75">
      <c r="A183" s="6" t="s">
        <v>225</v>
      </c>
      <c r="B183" s="6">
        <v>0.10611610019604401</v>
      </c>
      <c r="C183" s="6">
        <f t="shared" si="2"/>
        <v>1.126062672081685E-2</v>
      </c>
      <c r="D183" s="6">
        <v>4.2184351198220497E-2</v>
      </c>
      <c r="E183" s="6">
        <v>9.4384084738852903E-2</v>
      </c>
      <c r="F183" s="6" t="str">
        <f>IF(COUNTIF('TDP-43 miRNAs'!A$2:A$46,A183)&gt;0,"yes","")</f>
        <v/>
      </c>
    </row>
    <row r="184" spans="1:6" ht="15.75">
      <c r="A184" s="6" t="s">
        <v>400</v>
      </c>
      <c r="B184" s="6">
        <v>2.7801825329582901E-2</v>
      </c>
      <c r="C184" s="6">
        <f t="shared" si="2"/>
        <v>7.7294149165663736E-4</v>
      </c>
      <c r="D184" s="6">
        <v>0.59549356475191095</v>
      </c>
      <c r="E184" s="6">
        <v>0.71972823618616799</v>
      </c>
      <c r="F184" s="6" t="str">
        <f>IF(COUNTIF('TDP-43 miRNAs'!A$2:A$46,A184)&gt;0,"yes","")</f>
        <v/>
      </c>
    </row>
    <row r="185" spans="1:6" ht="15.75">
      <c r="A185" s="6" t="s">
        <v>163</v>
      </c>
      <c r="B185" s="6">
        <v>0.14478229619810101</v>
      </c>
      <c r="C185" s="6">
        <f t="shared" si="2"/>
        <v>2.0961913292394656E-2</v>
      </c>
      <c r="D185" s="6">
        <v>5.4556120637454502E-3</v>
      </c>
      <c r="E185" s="6">
        <v>1.8513355754687801E-2</v>
      </c>
      <c r="F185" s="6" t="str">
        <f>IF(COUNTIF('TDP-43 miRNAs'!A$2:A$46,A185)&gt;0,"yes","")</f>
        <v/>
      </c>
    </row>
    <row r="186" spans="1:6" ht="15.75">
      <c r="A186" s="6" t="s">
        <v>401</v>
      </c>
      <c r="B186" s="6">
        <v>0.17862892536550501</v>
      </c>
      <c r="C186" s="6">
        <f t="shared" si="2"/>
        <v>3.1908292977235159E-2</v>
      </c>
      <c r="D186" s="6">
        <v>5.8590694132787402E-4</v>
      </c>
      <c r="E186" s="6">
        <v>2.96383169832685E-3</v>
      </c>
      <c r="F186" s="6" t="str">
        <f>IF(COUNTIF('TDP-43 miRNAs'!A$2:A$46,A186)&gt;0,"yes","")</f>
        <v/>
      </c>
    </row>
    <row r="187" spans="1:6" ht="15.75">
      <c r="A187" s="6" t="s">
        <v>402</v>
      </c>
      <c r="B187" s="6">
        <v>-0.170208020506948</v>
      </c>
      <c r="C187" s="6">
        <f t="shared" si="2"/>
        <v>2.897077024489363E-2</v>
      </c>
      <c r="D187" s="6">
        <v>1.0622019641435101E-3</v>
      </c>
      <c r="E187" s="6">
        <v>4.8955708302969901E-3</v>
      </c>
      <c r="F187" s="6" t="str">
        <f>IF(COUNTIF('TDP-43 miRNAs'!A$2:A$46,A187)&gt;0,"yes","")</f>
        <v/>
      </c>
    </row>
    <row r="188" spans="1:6" ht="15.75">
      <c r="A188" s="6" t="s">
        <v>243</v>
      </c>
      <c r="B188" s="6">
        <v>0.13749526978092599</v>
      </c>
      <c r="C188" s="6">
        <f t="shared" si="2"/>
        <v>1.890494921212962E-2</v>
      </c>
      <c r="D188" s="6">
        <v>8.3499189360054498E-3</v>
      </c>
      <c r="E188" s="6">
        <v>2.5924748313286401E-2</v>
      </c>
      <c r="F188" s="6" t="str">
        <f>IF(COUNTIF('TDP-43 miRNAs'!A$2:A$46,A188)&gt;0,"yes","")</f>
        <v/>
      </c>
    </row>
    <row r="189" spans="1:6" ht="15.75">
      <c r="A189" s="6" t="s">
        <v>79</v>
      </c>
      <c r="B189" s="6">
        <v>0.14232239414195999</v>
      </c>
      <c r="C189" s="6">
        <f t="shared" si="2"/>
        <v>2.0255663874299407E-2</v>
      </c>
      <c r="D189" s="6">
        <v>6.3119535451556796E-3</v>
      </c>
      <c r="E189" s="6">
        <v>2.0648251818064501E-2</v>
      </c>
      <c r="F189" s="6" t="str">
        <f>IF(COUNTIF('TDP-43 miRNAs'!A$2:A$46,A189)&gt;0,"yes","")</f>
        <v/>
      </c>
    </row>
    <row r="190" spans="1:6" ht="15.75">
      <c r="A190" s="6" t="s">
        <v>403</v>
      </c>
      <c r="B190" s="6">
        <v>6.5417887125091695E-2</v>
      </c>
      <c r="C190" s="6">
        <f t="shared" si="2"/>
        <v>4.2794999559112382E-3</v>
      </c>
      <c r="D190" s="6">
        <v>0.21119331046672901</v>
      </c>
      <c r="E190" s="6">
        <v>0.33538662014394799</v>
      </c>
      <c r="F190" s="6" t="str">
        <f>IF(COUNTIF('TDP-43 miRNAs'!A$2:A$46,A190)&gt;0,"yes","")</f>
        <v/>
      </c>
    </row>
    <row r="191" spans="1:6" ht="15.75">
      <c r="A191" s="6" t="s">
        <v>129</v>
      </c>
      <c r="B191" s="6">
        <v>0.13049557879461399</v>
      </c>
      <c r="C191" s="6">
        <f t="shared" si="2"/>
        <v>1.7029096084941308E-2</v>
      </c>
      <c r="D191" s="6">
        <v>1.23453628652621E-2</v>
      </c>
      <c r="E191" s="6">
        <v>3.5462995266694802E-2</v>
      </c>
      <c r="F191" s="6" t="str">
        <f>IF(COUNTIF('TDP-43 miRNAs'!A$2:A$46,A191)&gt;0,"yes","")</f>
        <v/>
      </c>
    </row>
    <row r="192" spans="1:6" ht="15.75">
      <c r="A192" s="6" t="s">
        <v>404</v>
      </c>
      <c r="B192" s="6">
        <v>0.170345492496146</v>
      </c>
      <c r="C192" s="6">
        <f t="shared" si="2"/>
        <v>2.9017586813754534E-2</v>
      </c>
      <c r="D192" s="6">
        <v>1.0521611786598101E-3</v>
      </c>
      <c r="E192" s="6">
        <v>4.8709425994206204E-3</v>
      </c>
      <c r="F192" s="6" t="str">
        <f>IF(COUNTIF('TDP-43 miRNAs'!A$2:A$46,A192)&gt;0,"yes","")</f>
        <v/>
      </c>
    </row>
    <row r="193" spans="1:6" ht="15.75">
      <c r="A193" s="6" t="s">
        <v>405</v>
      </c>
      <c r="B193" s="6">
        <v>0.205389898331649</v>
      </c>
      <c r="C193" s="6">
        <f t="shared" si="2"/>
        <v>4.2185010336685112E-2</v>
      </c>
      <c r="D193" s="7">
        <v>7.3822027152559104E-5</v>
      </c>
      <c r="E193" s="6">
        <v>5.1725298754867505E-4</v>
      </c>
      <c r="F193" s="6" t="str">
        <f>IF(COUNTIF('TDP-43 miRNAs'!A$2:A$46,A193)&gt;0,"yes","")</f>
        <v/>
      </c>
    </row>
    <row r="194" spans="1:6" ht="15.75">
      <c r="A194" s="6" t="s">
        <v>406</v>
      </c>
      <c r="B194" s="6">
        <v>-0.18162110550819499</v>
      </c>
      <c r="C194" s="6">
        <f t="shared" ref="C194:C257" si="3">B194^2</f>
        <v>3.2986225966018898E-2</v>
      </c>
      <c r="D194" s="6">
        <v>4.71201954727256E-4</v>
      </c>
      <c r="E194" s="6">
        <v>2.4213343818460902E-3</v>
      </c>
      <c r="F194" s="6" t="str">
        <f>IF(COUNTIF('TDP-43 miRNAs'!A$2:A$46,A194)&gt;0,"yes","")</f>
        <v/>
      </c>
    </row>
    <row r="195" spans="1:6" ht="15.75">
      <c r="A195" s="6" t="s">
        <v>169</v>
      </c>
      <c r="B195" s="6">
        <v>3.2680229260786398E-2</v>
      </c>
      <c r="C195" s="6">
        <f t="shared" si="3"/>
        <v>1.0679973845375593E-3</v>
      </c>
      <c r="D195" s="6">
        <v>0.53256576690659296</v>
      </c>
      <c r="E195" s="6">
        <v>0.66618902325951401</v>
      </c>
      <c r="F195" s="6" t="str">
        <f>IF(COUNTIF('TDP-43 miRNAs'!A$2:A$46,A195)&gt;0,"yes","")</f>
        <v/>
      </c>
    </row>
    <row r="196" spans="1:6" ht="15.75">
      <c r="A196" s="6" t="s">
        <v>407</v>
      </c>
      <c r="B196" s="6">
        <v>2.48343737508737E-2</v>
      </c>
      <c r="C196" s="6">
        <f t="shared" si="3"/>
        <v>6.1674611959808463E-4</v>
      </c>
      <c r="D196" s="6">
        <v>0.63535135396931797</v>
      </c>
      <c r="E196" s="6">
        <v>0.75644013096002605</v>
      </c>
      <c r="F196" s="6" t="str">
        <f>IF(COUNTIF('TDP-43 miRNAs'!A$2:A$46,A196)&gt;0,"yes","")</f>
        <v/>
      </c>
    </row>
    <row r="197" spans="1:6" ht="15.75">
      <c r="A197" s="6" t="s">
        <v>408</v>
      </c>
      <c r="B197" s="6">
        <v>-0.278059345670364</v>
      </c>
      <c r="C197" s="6">
        <f t="shared" si="3"/>
        <v>7.7316999714630977E-2</v>
      </c>
      <c r="D197" s="7">
        <v>6.0997702074417303E-8</v>
      </c>
      <c r="E197" s="7">
        <v>9.8835339142454196E-7</v>
      </c>
      <c r="F197" s="6" t="str">
        <f>IF(COUNTIF('TDP-43 miRNAs'!A$2:A$46,A197)&gt;0,"yes","")</f>
        <v/>
      </c>
    </row>
    <row r="198" spans="1:6" ht="15.75">
      <c r="A198" s="6" t="s">
        <v>41</v>
      </c>
      <c r="B198" s="6">
        <v>0.196082713871013</v>
      </c>
      <c r="C198" s="6">
        <f t="shared" si="3"/>
        <v>3.8448430679021553E-2</v>
      </c>
      <c r="D198" s="6">
        <v>1.56607012836041E-4</v>
      </c>
      <c r="E198" s="6">
        <v>9.7832212235526698E-4</v>
      </c>
      <c r="F198" s="6" t="str">
        <f>IF(COUNTIF('TDP-43 miRNAs'!A$2:A$46,A198)&gt;0,"yes","")</f>
        <v/>
      </c>
    </row>
    <row r="199" spans="1:6" ht="15.75">
      <c r="A199" s="6" t="s">
        <v>409</v>
      </c>
      <c r="B199" s="6">
        <v>5.7620730198546299E-2</v>
      </c>
      <c r="C199" s="6">
        <f t="shared" si="3"/>
        <v>3.3201485486136655E-3</v>
      </c>
      <c r="D199" s="6">
        <v>0.27089503300329698</v>
      </c>
      <c r="E199" s="6">
        <v>0.41069904857371098</v>
      </c>
      <c r="F199" s="6" t="str">
        <f>IF(COUNTIF('TDP-43 miRNAs'!A$2:A$46,A199)&gt;0,"yes","")</f>
        <v/>
      </c>
    </row>
    <row r="200" spans="1:6" ht="15.75">
      <c r="A200" s="6" t="s">
        <v>15</v>
      </c>
      <c r="B200" s="6">
        <v>0.29984845835558099</v>
      </c>
      <c r="C200" s="6">
        <f t="shared" si="3"/>
        <v>8.9909097978218583E-2</v>
      </c>
      <c r="D200" s="7">
        <v>4.6271597664571101E-9</v>
      </c>
      <c r="E200" s="7">
        <v>9.9965930787833901E-8</v>
      </c>
      <c r="F200" s="6" t="str">
        <f>IF(COUNTIF('TDP-43 miRNAs'!A$2:A$46,A200)&gt;0,"yes","")</f>
        <v/>
      </c>
    </row>
    <row r="201" spans="1:6" ht="15.75">
      <c r="A201" s="6" t="s">
        <v>410</v>
      </c>
      <c r="B201" s="6">
        <v>-1.34749541106671E-2</v>
      </c>
      <c r="C201" s="6">
        <f t="shared" si="3"/>
        <v>1.8157438828458417E-4</v>
      </c>
      <c r="D201" s="6">
        <v>0.79696722234790796</v>
      </c>
      <c r="E201" s="6">
        <v>0.88108209975989404</v>
      </c>
      <c r="F201" s="6" t="str">
        <f>IF(COUNTIF('TDP-43 miRNAs'!A$2:A$46,A201)&gt;0,"yes","")</f>
        <v/>
      </c>
    </row>
    <row r="202" spans="1:6" ht="15.75">
      <c r="A202" s="6" t="s">
        <v>51</v>
      </c>
      <c r="B202" s="6">
        <v>0.25655739591174298</v>
      </c>
      <c r="C202" s="6">
        <f t="shared" si="3"/>
        <v>6.5821697397014836E-2</v>
      </c>
      <c r="D202" s="7">
        <v>6.2997306238265996E-7</v>
      </c>
      <c r="E202" s="7">
        <v>7.7771674487002306E-6</v>
      </c>
      <c r="F202" s="6" t="str">
        <f>IF(COUNTIF('TDP-43 miRNAs'!A$2:A$46,A202)&gt;0,"yes","")</f>
        <v/>
      </c>
    </row>
    <row r="203" spans="1:6" ht="15.75">
      <c r="A203" s="6" t="s">
        <v>73</v>
      </c>
      <c r="B203" s="6">
        <v>1.91977579736579E-2</v>
      </c>
      <c r="C203" s="6">
        <f t="shared" si="3"/>
        <v>3.6855391121514547E-4</v>
      </c>
      <c r="D203" s="6">
        <v>0.71395074971464301</v>
      </c>
      <c r="E203" s="6">
        <v>0.81867922969986595</v>
      </c>
      <c r="F203" s="6" t="str">
        <f>IF(COUNTIF('TDP-43 miRNAs'!A$2:A$46,A203)&gt;0,"yes","")</f>
        <v/>
      </c>
    </row>
    <row r="204" spans="1:6" ht="15.75">
      <c r="A204" s="6" t="s">
        <v>411</v>
      </c>
      <c r="B204" s="6">
        <v>0.137059878368847</v>
      </c>
      <c r="C204" s="6">
        <f t="shared" si="3"/>
        <v>1.8785410258483137E-2</v>
      </c>
      <c r="D204" s="6">
        <v>8.5598342235127002E-3</v>
      </c>
      <c r="E204" s="6">
        <v>2.6339905310927801E-2</v>
      </c>
      <c r="F204" s="6" t="str">
        <f>IF(COUNTIF('TDP-43 miRNAs'!A$2:A$46,A204)&gt;0,"yes","")</f>
        <v/>
      </c>
    </row>
    <row r="205" spans="1:6" ht="15.75">
      <c r="A205" s="6" t="s">
        <v>412</v>
      </c>
      <c r="B205" s="6">
        <v>0.210957274264051</v>
      </c>
      <c r="C205" s="6">
        <f t="shared" si="3"/>
        <v>4.4502971564918038E-2</v>
      </c>
      <c r="D205" s="7">
        <v>4.6310359094192697E-5</v>
      </c>
      <c r="E205" s="6">
        <v>3.4302744557626998E-4</v>
      </c>
      <c r="F205" s="6" t="str">
        <f>IF(COUNTIF('TDP-43 miRNAs'!A$2:A$46,A205)&gt;0,"yes","")</f>
        <v/>
      </c>
    </row>
    <row r="206" spans="1:6" ht="15.75">
      <c r="A206" s="6" t="s">
        <v>171</v>
      </c>
      <c r="B206" s="6">
        <v>0.15605211815099801</v>
      </c>
      <c r="C206" s="6">
        <f t="shared" si="3"/>
        <v>2.4352263579413041E-2</v>
      </c>
      <c r="D206" s="6">
        <v>2.7201099413094502E-3</v>
      </c>
      <c r="E206" s="6">
        <v>1.0525201526633899E-2</v>
      </c>
      <c r="F206" s="6" t="str">
        <f>IF(COUNTIF('TDP-43 miRNAs'!A$2:A$46,A206)&gt;0,"yes","")</f>
        <v/>
      </c>
    </row>
    <row r="207" spans="1:6" ht="15.75">
      <c r="A207" s="6" t="s">
        <v>413</v>
      </c>
      <c r="B207" s="6">
        <v>7.3320325428217106E-2</v>
      </c>
      <c r="C207" s="6">
        <f t="shared" si="3"/>
        <v>5.3758701208996597E-3</v>
      </c>
      <c r="D207" s="6">
        <v>0.16100156823049599</v>
      </c>
      <c r="E207" s="6">
        <v>0.26799137440613802</v>
      </c>
      <c r="F207" s="6" t="str">
        <f>IF(COUNTIF('TDP-43 miRNAs'!A$2:A$46,A207)&gt;0,"yes","")</f>
        <v/>
      </c>
    </row>
    <row r="208" spans="1:6" ht="15.75">
      <c r="A208" s="6" t="s">
        <v>81</v>
      </c>
      <c r="B208" s="6">
        <v>0.33255332530940901</v>
      </c>
      <c r="C208" s="6">
        <f t="shared" si="3"/>
        <v>0.11059171417434562</v>
      </c>
      <c r="D208" s="7">
        <v>6.3175908948664996E-11</v>
      </c>
      <c r="E208" s="7">
        <v>2.42642287332465E-9</v>
      </c>
      <c r="F208" s="6" t="str">
        <f>IF(COUNTIF('TDP-43 miRNAs'!A$2:A$46,A208)&gt;0,"yes","")</f>
        <v/>
      </c>
    </row>
    <row r="209" spans="1:6" ht="15.75">
      <c r="A209" s="6" t="s">
        <v>414</v>
      </c>
      <c r="B209" s="6">
        <v>5.4911988945941702E-2</v>
      </c>
      <c r="C209" s="6">
        <f t="shared" si="3"/>
        <v>3.0153265299992238E-3</v>
      </c>
      <c r="D209" s="6">
        <v>0.294101936518323</v>
      </c>
      <c r="E209" s="6">
        <v>0.43149994727285501</v>
      </c>
      <c r="F209" s="6" t="str">
        <f>IF(COUNTIF('TDP-43 miRNAs'!A$2:A$46,A209)&gt;0,"yes","")</f>
        <v/>
      </c>
    </row>
    <row r="210" spans="1:6" ht="15.75">
      <c r="A210" s="6" t="s">
        <v>131</v>
      </c>
      <c r="B210" s="6">
        <v>0.13246701950704301</v>
      </c>
      <c r="C210" s="6">
        <f t="shared" si="3"/>
        <v>1.7547511257079314E-2</v>
      </c>
      <c r="D210" s="6">
        <v>1.10773274732769E-2</v>
      </c>
      <c r="E210" s="6">
        <v>3.2698336348455599E-2</v>
      </c>
      <c r="F210" s="6" t="str">
        <f>IF(COUNTIF('TDP-43 miRNAs'!A$2:A$46,A210)&gt;0,"yes","")</f>
        <v/>
      </c>
    </row>
    <row r="211" spans="1:6" ht="15.75">
      <c r="A211" s="6" t="s">
        <v>415</v>
      </c>
      <c r="B211" s="6">
        <v>0.15094361177187399</v>
      </c>
      <c r="C211" s="6">
        <f t="shared" si="3"/>
        <v>2.2783973934738216E-2</v>
      </c>
      <c r="D211" s="6">
        <v>3.7504389498939101E-3</v>
      </c>
      <c r="E211" s="6">
        <v>1.3411052382896501E-2</v>
      </c>
      <c r="F211" s="6" t="str">
        <f>IF(COUNTIF('TDP-43 miRNAs'!A$2:A$46,A211)&gt;0,"yes","")</f>
        <v/>
      </c>
    </row>
    <row r="212" spans="1:6" ht="15.75">
      <c r="A212" s="6" t="s">
        <v>55</v>
      </c>
      <c r="B212" s="6">
        <v>0.38144209867932899</v>
      </c>
      <c r="C212" s="6">
        <f t="shared" si="3"/>
        <v>0.14549807464489095</v>
      </c>
      <c r="D212" s="7">
        <v>3.7303493627405298E-14</v>
      </c>
      <c r="E212" s="7">
        <v>2.5789148594412799E-12</v>
      </c>
      <c r="F212" s="6" t="str">
        <f>IF(COUNTIF('TDP-43 miRNAs'!A$2:A$46,A212)&gt;0,"yes","")</f>
        <v/>
      </c>
    </row>
    <row r="213" spans="1:6" ht="15.75">
      <c r="A213" s="6" t="s">
        <v>416</v>
      </c>
      <c r="B213" s="6">
        <v>7.4926439680099405E-2</v>
      </c>
      <c r="C213" s="6">
        <f t="shared" si="3"/>
        <v>5.6139713631355743E-3</v>
      </c>
      <c r="D213" s="6">
        <v>0.152000272484514</v>
      </c>
      <c r="E213" s="6">
        <v>0.255055473408481</v>
      </c>
      <c r="F213" s="6" t="str">
        <f>IF(COUNTIF('TDP-43 miRNAs'!A$2:A$46,A213)&gt;0,"yes","")</f>
        <v/>
      </c>
    </row>
    <row r="214" spans="1:6" ht="15.75">
      <c r="A214" s="6" t="s">
        <v>417</v>
      </c>
      <c r="B214" s="6">
        <v>0.120848114262777</v>
      </c>
      <c r="C214" s="6">
        <f t="shared" si="3"/>
        <v>1.4604266720869206E-2</v>
      </c>
      <c r="D214" s="6">
        <v>2.0573987132412899E-2</v>
      </c>
      <c r="E214" s="6">
        <v>5.4043837281691598E-2</v>
      </c>
      <c r="F214" s="6" t="str">
        <f>IF(COUNTIF('TDP-43 miRNAs'!A$2:A$46,A214)&gt;0,"yes","")</f>
        <v/>
      </c>
    </row>
    <row r="215" spans="1:6" ht="15.75">
      <c r="A215" s="6" t="s">
        <v>418</v>
      </c>
      <c r="B215" s="6">
        <v>0.14587549492423599</v>
      </c>
      <c r="C215" s="6">
        <f t="shared" si="3"/>
        <v>2.12796600193908E-2</v>
      </c>
      <c r="D215" s="6">
        <v>5.1097527768328996E-3</v>
      </c>
      <c r="E215" s="6">
        <v>1.7545740495283801E-2</v>
      </c>
      <c r="F215" s="6" t="str">
        <f>IF(COUNTIF('TDP-43 miRNAs'!A$2:A$46,A215)&gt;0,"yes","")</f>
        <v/>
      </c>
    </row>
    <row r="216" spans="1:6" ht="15.75">
      <c r="A216" s="6" t="s">
        <v>419</v>
      </c>
      <c r="B216" s="6">
        <v>0.16278043858557401</v>
      </c>
      <c r="C216" s="6">
        <f t="shared" si="3"/>
        <v>2.6497471186111829E-2</v>
      </c>
      <c r="D216" s="6">
        <v>1.7559381399086E-3</v>
      </c>
      <c r="E216" s="6">
        <v>7.4020644353057496E-3</v>
      </c>
      <c r="F216" s="6" t="str">
        <f>IF(COUNTIF('TDP-43 miRNAs'!A$2:A$46,A216)&gt;0,"yes","")</f>
        <v/>
      </c>
    </row>
    <row r="217" spans="1:6" ht="15.75">
      <c r="A217" s="6" t="s">
        <v>420</v>
      </c>
      <c r="B217" s="6">
        <v>0.101499426760747</v>
      </c>
      <c r="C217" s="6">
        <f t="shared" si="3"/>
        <v>1.0302133632760243E-2</v>
      </c>
      <c r="D217" s="6">
        <v>5.20359517110816E-2</v>
      </c>
      <c r="E217" s="6">
        <v>0.11057639738604801</v>
      </c>
      <c r="F217" s="6" t="str">
        <f>IF(COUNTIF('TDP-43 miRNAs'!A$2:A$46,A217)&gt;0,"yes","")</f>
        <v/>
      </c>
    </row>
    <row r="218" spans="1:6" ht="15.75">
      <c r="A218" s="6" t="s">
        <v>421</v>
      </c>
      <c r="B218" s="6">
        <v>-0.26961170126191902</v>
      </c>
      <c r="C218" s="6">
        <f t="shared" si="3"/>
        <v>7.2690469457346266E-2</v>
      </c>
      <c r="D218" s="7">
        <v>1.56421825344759E-7</v>
      </c>
      <c r="E218" s="7">
        <v>2.19201936327723E-6</v>
      </c>
      <c r="F218" s="6" t="str">
        <f>IF(COUNTIF('TDP-43 miRNAs'!A$2:A$46,A218)&gt;0,"yes","")</f>
        <v/>
      </c>
    </row>
    <row r="219" spans="1:6" ht="15.75">
      <c r="A219" s="6" t="s">
        <v>105</v>
      </c>
      <c r="B219" s="6">
        <v>0.27859709116813303</v>
      </c>
      <c r="C219" s="6">
        <f t="shared" si="3"/>
        <v>7.7616339207345023E-2</v>
      </c>
      <c r="D219" s="7">
        <v>5.73862877217834E-8</v>
      </c>
      <c r="E219" s="7">
        <v>9.5983194141111997E-7</v>
      </c>
      <c r="F219" s="6" t="str">
        <f>IF(COUNTIF('TDP-43 miRNAs'!A$2:A$46,A219)&gt;0,"yes","")</f>
        <v/>
      </c>
    </row>
    <row r="220" spans="1:6" ht="15.75">
      <c r="A220" s="6" t="s">
        <v>422</v>
      </c>
      <c r="B220" s="6">
        <v>0.183246690818576</v>
      </c>
      <c r="C220" s="6">
        <f t="shared" si="3"/>
        <v>3.3579349695958785E-2</v>
      </c>
      <c r="D220" s="6">
        <v>4.18002371835424E-4</v>
      </c>
      <c r="E220" s="6">
        <v>2.1892346444107799E-3</v>
      </c>
      <c r="F220" s="6" t="str">
        <f>IF(COUNTIF('TDP-43 miRNAs'!A$2:A$46,A220)&gt;0,"yes","")</f>
        <v/>
      </c>
    </row>
    <row r="221" spans="1:6" ht="15.75">
      <c r="A221" s="6" t="s">
        <v>423</v>
      </c>
      <c r="B221" s="6">
        <v>0.116237187266478</v>
      </c>
      <c r="C221" s="6">
        <f t="shared" si="3"/>
        <v>1.3511083703622275E-2</v>
      </c>
      <c r="D221" s="6">
        <v>2.5964599512586801E-2</v>
      </c>
      <c r="E221" s="6">
        <v>6.3653167126601601E-2</v>
      </c>
      <c r="F221" s="6" t="str">
        <f>IF(COUNTIF('TDP-43 miRNAs'!A$2:A$46,A221)&gt;0,"yes","")</f>
        <v/>
      </c>
    </row>
    <row r="222" spans="1:6" ht="15.75">
      <c r="A222" s="6" t="s">
        <v>107</v>
      </c>
      <c r="B222" s="6">
        <v>0.17592457854420401</v>
      </c>
      <c r="C222" s="6">
        <f t="shared" si="3"/>
        <v>3.0949457335955808E-2</v>
      </c>
      <c r="D222" s="6">
        <v>7.1133705893000599E-4</v>
      </c>
      <c r="E222" s="6">
        <v>3.4795119344831001E-3</v>
      </c>
      <c r="F222" s="6" t="str">
        <f>IF(COUNTIF('TDP-43 miRNAs'!A$2:A$46,A222)&gt;0,"yes","")</f>
        <v/>
      </c>
    </row>
    <row r="223" spans="1:6" ht="15.75">
      <c r="A223" s="6" t="s">
        <v>424</v>
      </c>
      <c r="B223" s="6">
        <v>9.6929929125300796E-2</v>
      </c>
      <c r="C223" s="6">
        <f t="shared" si="3"/>
        <v>9.3954111602358361E-3</v>
      </c>
      <c r="D223" s="6">
        <v>6.3603975556745698E-2</v>
      </c>
      <c r="E223" s="6">
        <v>0.130093338564784</v>
      </c>
      <c r="F223" s="6" t="str">
        <f>IF(COUNTIF('TDP-43 miRNAs'!A$2:A$46,A223)&gt;0,"yes","")</f>
        <v/>
      </c>
    </row>
    <row r="224" spans="1:6" ht="15.75">
      <c r="A224" s="6" t="s">
        <v>425</v>
      </c>
      <c r="B224" s="6">
        <v>0.17285710837694099</v>
      </c>
      <c r="C224" s="6">
        <f t="shared" si="3"/>
        <v>2.9879579916437523E-2</v>
      </c>
      <c r="D224" s="6">
        <v>8.83443124784833E-4</v>
      </c>
      <c r="E224" s="6">
        <v>4.2217996331883499E-3</v>
      </c>
      <c r="F224" s="6" t="str">
        <f>IF(COUNTIF('TDP-43 miRNAs'!A$2:A$46,A224)&gt;0,"yes","")</f>
        <v/>
      </c>
    </row>
    <row r="225" spans="1:6" ht="15.75">
      <c r="A225" s="6" t="s">
        <v>426</v>
      </c>
      <c r="B225" s="6">
        <v>0.152499662200623</v>
      </c>
      <c r="C225" s="6">
        <f t="shared" si="3"/>
        <v>2.3256146971304122E-2</v>
      </c>
      <c r="D225" s="6">
        <v>3.4043174830946702E-3</v>
      </c>
      <c r="E225" s="6">
        <v>1.2430553626652E-2</v>
      </c>
      <c r="F225" s="6" t="str">
        <f>IF(COUNTIF('TDP-43 miRNAs'!A$2:A$46,A225)&gt;0,"yes","")</f>
        <v/>
      </c>
    </row>
    <row r="226" spans="1:6" ht="15.75">
      <c r="A226" s="6" t="s">
        <v>427</v>
      </c>
      <c r="B226" s="6">
        <v>8.5636727040251895E-2</v>
      </c>
      <c r="C226" s="6">
        <f t="shared" si="3"/>
        <v>7.33364901816661E-3</v>
      </c>
      <c r="D226" s="6">
        <v>0.10142641362076101</v>
      </c>
      <c r="E226" s="6">
        <v>0.186487927171506</v>
      </c>
      <c r="F226" s="6" t="str">
        <f>IF(COUNTIF('TDP-43 miRNAs'!A$2:A$46,A226)&gt;0,"yes","")</f>
        <v/>
      </c>
    </row>
    <row r="227" spans="1:6" ht="15.75">
      <c r="A227" s="6" t="s">
        <v>258</v>
      </c>
      <c r="B227" s="6">
        <v>3.9197882702729801E-2</v>
      </c>
      <c r="C227" s="6">
        <f t="shared" si="3"/>
        <v>1.5364740083769642E-3</v>
      </c>
      <c r="D227" s="6">
        <v>0.45406848217977902</v>
      </c>
      <c r="E227" s="6">
        <v>0.59378186131201804</v>
      </c>
      <c r="F227" s="6" t="str">
        <f>IF(COUNTIF('TDP-43 miRNAs'!A$2:A$46,A227)&gt;0,"yes","")</f>
        <v/>
      </c>
    </row>
    <row r="228" spans="1:6" ht="15.75">
      <c r="A228" s="6" t="s">
        <v>428</v>
      </c>
      <c r="B228" s="6">
        <v>0.165300849566592</v>
      </c>
      <c r="C228" s="6">
        <f t="shared" si="3"/>
        <v>2.7324370867437078E-2</v>
      </c>
      <c r="D228" s="6">
        <v>1.48399961087042E-3</v>
      </c>
      <c r="E228" s="6">
        <v>6.4389439182955203E-3</v>
      </c>
      <c r="F228" s="6" t="str">
        <f>IF(COUNTIF('TDP-43 miRNAs'!A$2:A$46,A228)&gt;0,"yes","")</f>
        <v/>
      </c>
    </row>
    <row r="229" spans="1:6" ht="15.75">
      <c r="A229" s="6" t="s">
        <v>429</v>
      </c>
      <c r="B229" s="6">
        <v>0.18598573706055899</v>
      </c>
      <c r="C229" s="6">
        <f t="shared" si="3"/>
        <v>3.4590694389959382E-2</v>
      </c>
      <c r="D229" s="6">
        <v>3.40814241970744E-4</v>
      </c>
      <c r="E229" s="6">
        <v>1.85038936609247E-3</v>
      </c>
      <c r="F229" s="6" t="str">
        <f>IF(COUNTIF('TDP-43 miRNAs'!A$2:A$46,A229)&gt;0,"yes","")</f>
        <v/>
      </c>
    </row>
    <row r="230" spans="1:6" ht="15.75">
      <c r="A230" s="6" t="s">
        <v>430</v>
      </c>
      <c r="B230" s="6">
        <v>-0.269851639790884</v>
      </c>
      <c r="C230" s="6">
        <f t="shared" si="3"/>
        <v>7.2819907497829003E-2</v>
      </c>
      <c r="D230" s="7">
        <v>1.5236031889566901E-7</v>
      </c>
      <c r="E230" s="7">
        <v>2.1643513793809398E-6</v>
      </c>
      <c r="F230" s="6" t="str">
        <f>IF(COUNTIF('TDP-43 miRNAs'!A$2:A$46,A230)&gt;0,"yes","")</f>
        <v/>
      </c>
    </row>
    <row r="231" spans="1:6" ht="15.75">
      <c r="A231" s="6" t="s">
        <v>431</v>
      </c>
      <c r="B231" s="6">
        <v>0.159869352432506</v>
      </c>
      <c r="C231" s="6">
        <f t="shared" si="3"/>
        <v>2.5558209847188811E-2</v>
      </c>
      <c r="D231" s="6">
        <v>2.1263689218484799E-3</v>
      </c>
      <c r="E231" s="6">
        <v>8.6134553592065195E-3</v>
      </c>
      <c r="F231" s="6" t="str">
        <f>IF(COUNTIF('TDP-43 miRNAs'!A$2:A$46,A231)&gt;0,"yes","")</f>
        <v/>
      </c>
    </row>
    <row r="232" spans="1:6" ht="15.75">
      <c r="A232" s="6" t="s">
        <v>432</v>
      </c>
      <c r="B232" s="6">
        <v>0.15087608695965399</v>
      </c>
      <c r="C232" s="6">
        <f t="shared" si="3"/>
        <v>2.2763593616257072E-2</v>
      </c>
      <c r="D232" s="6">
        <v>3.7661557845445298E-3</v>
      </c>
      <c r="E232" s="6">
        <v>1.34209743937206E-2</v>
      </c>
      <c r="F232" s="6" t="str">
        <f>IF(COUNTIF('TDP-43 miRNAs'!A$2:A$46,A232)&gt;0,"yes","")</f>
        <v/>
      </c>
    </row>
    <row r="233" spans="1:6" ht="15.75">
      <c r="A233" s="6" t="s">
        <v>433</v>
      </c>
      <c r="B233" s="6">
        <v>7.5682523335332801E-3</v>
      </c>
      <c r="C233" s="6">
        <f t="shared" si="3"/>
        <v>5.7278443384031939E-5</v>
      </c>
      <c r="D233" s="6">
        <v>0.88511013635931901</v>
      </c>
      <c r="E233" s="6">
        <v>0.92549932811976598</v>
      </c>
      <c r="F233" s="6" t="str">
        <f>IF(COUNTIF('TDP-43 miRNAs'!A$2:A$46,A233)&gt;0,"yes","")</f>
        <v/>
      </c>
    </row>
    <row r="234" spans="1:6" ht="15.75">
      <c r="A234" s="6" t="s">
        <v>434</v>
      </c>
      <c r="B234" s="6">
        <v>3.01020989071299E-2</v>
      </c>
      <c r="C234" s="6">
        <f t="shared" si="3"/>
        <v>9.0613635861463114E-4</v>
      </c>
      <c r="D234" s="6">
        <v>0.56540200890171999</v>
      </c>
      <c r="E234" s="6">
        <v>0.69083963477113997</v>
      </c>
      <c r="F234" s="6" t="str">
        <f>IF(COUNTIF('TDP-43 miRNAs'!A$2:A$46,A234)&gt;0,"yes","")</f>
        <v/>
      </c>
    </row>
    <row r="235" spans="1:6" ht="15.75">
      <c r="A235" s="6" t="s">
        <v>435</v>
      </c>
      <c r="B235" s="6">
        <v>1.21041191657137E-2</v>
      </c>
      <c r="C235" s="6">
        <f t="shared" si="3"/>
        <v>1.4650970077779771E-4</v>
      </c>
      <c r="D235" s="6">
        <v>0.817237889173832</v>
      </c>
      <c r="E235" s="6">
        <v>0.89271629569509303</v>
      </c>
      <c r="F235" s="6" t="str">
        <f>IF(COUNTIF('TDP-43 miRNAs'!A$2:A$46,A235)&gt;0,"yes","")</f>
        <v/>
      </c>
    </row>
    <row r="236" spans="1:6" ht="15.75">
      <c r="A236" s="6" t="s">
        <v>436</v>
      </c>
      <c r="B236" s="6">
        <v>-0.30207987632445599</v>
      </c>
      <c r="C236" s="6">
        <f t="shared" si="3"/>
        <v>9.1252251680198626E-2</v>
      </c>
      <c r="D236" s="7">
        <v>3.50918347604595E-9</v>
      </c>
      <c r="E236" s="7">
        <v>8.2875281556563306E-8</v>
      </c>
      <c r="F236" s="6" t="str">
        <f>IF(COUNTIF('TDP-43 miRNAs'!A$2:A$46,A236)&gt;0,"yes","")</f>
        <v/>
      </c>
    </row>
    <row r="237" spans="1:6" ht="15.75">
      <c r="A237" s="6" t="s">
        <v>437</v>
      </c>
      <c r="B237" s="6">
        <v>-8.3768146367492094E-2</v>
      </c>
      <c r="C237" s="6">
        <f t="shared" si="3"/>
        <v>7.0171023458455786E-3</v>
      </c>
      <c r="D237" s="6">
        <v>0.109131426665391</v>
      </c>
      <c r="E237" s="6">
        <v>0.19750312295289801</v>
      </c>
      <c r="F237" s="6" t="str">
        <f>IF(COUNTIF('TDP-43 miRNAs'!A$2:A$46,A237)&gt;0,"yes","")</f>
        <v/>
      </c>
    </row>
    <row r="238" spans="1:6" ht="15.75">
      <c r="A238" s="6" t="s">
        <v>438</v>
      </c>
      <c r="B238" s="6">
        <v>-0.102829554754945</v>
      </c>
      <c r="C238" s="6">
        <f t="shared" si="3"/>
        <v>1.0573917331100231E-2</v>
      </c>
      <c r="D238" s="6">
        <v>4.9018398778354698E-2</v>
      </c>
      <c r="E238" s="6">
        <v>0.105242400689759</v>
      </c>
      <c r="F238" s="6" t="str">
        <f>IF(COUNTIF('TDP-43 miRNAs'!A$2:A$46,A238)&gt;0,"yes","")</f>
        <v/>
      </c>
    </row>
    <row r="239" spans="1:6" ht="15.75">
      <c r="A239" s="6" t="s">
        <v>439</v>
      </c>
      <c r="B239" s="6">
        <v>-0.134886108784078</v>
      </c>
      <c r="C239" s="6">
        <f t="shared" si="3"/>
        <v>1.8194262342910123E-2</v>
      </c>
      <c r="D239" s="6">
        <v>9.6797547567167505E-3</v>
      </c>
      <c r="E239" s="6">
        <v>2.9095378790479E-2</v>
      </c>
      <c r="F239" s="6" t="str">
        <f>IF(COUNTIF('TDP-43 miRNAs'!A$2:A$46,A239)&gt;0,"yes","")</f>
        <v/>
      </c>
    </row>
    <row r="240" spans="1:6" ht="15.75">
      <c r="A240" s="6" t="s">
        <v>440</v>
      </c>
      <c r="B240" s="6">
        <v>1.99364350907924E-2</v>
      </c>
      <c r="C240" s="6">
        <f t="shared" si="3"/>
        <v>3.9746144412937856E-4</v>
      </c>
      <c r="D240" s="6">
        <v>0.70345399152627797</v>
      </c>
      <c r="E240" s="6">
        <v>0.81007097810147599</v>
      </c>
      <c r="F240" s="6" t="str">
        <f>IF(COUNTIF('TDP-43 miRNAs'!A$2:A$46,A240)&gt;0,"yes","")</f>
        <v/>
      </c>
    </row>
    <row r="241" spans="1:6" ht="15.75">
      <c r="A241" s="6" t="s">
        <v>441</v>
      </c>
      <c r="B241" s="6">
        <v>0.167473139181196</v>
      </c>
      <c r="C241" s="6">
        <f t="shared" si="3"/>
        <v>2.8047252347204246E-2</v>
      </c>
      <c r="D241" s="6">
        <v>1.28123122913015E-3</v>
      </c>
      <c r="E241" s="6">
        <v>5.70230379660072E-3</v>
      </c>
      <c r="F241" s="6" t="str">
        <f>IF(COUNTIF('TDP-43 miRNAs'!A$2:A$46,A241)&gt;0,"yes","")</f>
        <v/>
      </c>
    </row>
    <row r="242" spans="1:6" ht="15.75">
      <c r="A242" s="6" t="s">
        <v>442</v>
      </c>
      <c r="B242" s="6">
        <v>0.17773215698358599</v>
      </c>
      <c r="C242" s="6">
        <f t="shared" si="3"/>
        <v>3.1588719626038056E-2</v>
      </c>
      <c r="D242" s="6">
        <v>6.2502692683352702E-4</v>
      </c>
      <c r="E242" s="6">
        <v>3.1463734132348002E-3</v>
      </c>
      <c r="F242" s="6" t="str">
        <f>IF(COUNTIF('TDP-43 miRNAs'!A$2:A$46,A242)&gt;0,"yes","")</f>
        <v/>
      </c>
    </row>
    <row r="243" spans="1:6" ht="15.75">
      <c r="A243" s="6" t="s">
        <v>443</v>
      </c>
      <c r="B243" s="6">
        <v>3.1399106234271897E-2</v>
      </c>
      <c r="C243" s="6">
        <f t="shared" si="3"/>
        <v>9.8590387231109228E-4</v>
      </c>
      <c r="D243" s="6">
        <v>0.548762038337544</v>
      </c>
      <c r="E243" s="6">
        <v>0.68265131970569304</v>
      </c>
      <c r="F243" s="6" t="str">
        <f>IF(COUNTIF('TDP-43 miRNAs'!A$2:A$46,A243)&gt;0,"yes","")</f>
        <v/>
      </c>
    </row>
    <row r="244" spans="1:6" ht="15.75">
      <c r="A244" s="6" t="s">
        <v>444</v>
      </c>
      <c r="B244" s="6">
        <v>0.15829997111496799</v>
      </c>
      <c r="C244" s="6">
        <f t="shared" si="3"/>
        <v>2.5058880854999702E-2</v>
      </c>
      <c r="D244" s="6">
        <v>2.3544533032238101E-3</v>
      </c>
      <c r="E244" s="6">
        <v>9.3609685333301308E-3</v>
      </c>
      <c r="F244" s="6" t="str">
        <f>IF(COUNTIF('TDP-43 miRNAs'!A$2:A$46,A244)&gt;0,"yes","")</f>
        <v/>
      </c>
    </row>
    <row r="245" spans="1:6" ht="15.75">
      <c r="A245" s="6" t="s">
        <v>445</v>
      </c>
      <c r="B245" s="6">
        <v>0.19968493056849501</v>
      </c>
      <c r="C245" s="6">
        <f t="shared" si="3"/>
        <v>3.9874071496144671E-2</v>
      </c>
      <c r="D245" s="6">
        <v>1.17531222559641E-4</v>
      </c>
      <c r="E245" s="6">
        <v>7.7630495410412797E-4</v>
      </c>
      <c r="F245" s="6" t="str">
        <f>IF(COUNTIF('TDP-43 miRNAs'!A$2:A$46,A245)&gt;0,"yes","")</f>
        <v/>
      </c>
    </row>
    <row r="246" spans="1:6" ht="15.75">
      <c r="A246" s="6" t="s">
        <v>446</v>
      </c>
      <c r="B246" s="6">
        <v>0.14440910044666899</v>
      </c>
      <c r="C246" s="6">
        <f t="shared" si="3"/>
        <v>2.0853988291816134E-2</v>
      </c>
      <c r="D246" s="6">
        <v>5.5784137627945497E-3</v>
      </c>
      <c r="E246" s="6">
        <v>1.8600691549896999E-2</v>
      </c>
      <c r="F246" s="6" t="str">
        <f>IF(COUNTIF('TDP-43 miRNAs'!A$2:A$46,A246)&gt;0,"yes","")</f>
        <v/>
      </c>
    </row>
    <row r="247" spans="1:6" ht="15.75">
      <c r="A247" s="6" t="s">
        <v>447</v>
      </c>
      <c r="B247" s="6">
        <v>8.0325438344412997E-2</v>
      </c>
      <c r="C247" s="6">
        <f t="shared" si="3"/>
        <v>6.4521760452220939E-3</v>
      </c>
      <c r="D247" s="6">
        <v>0.124526716670319</v>
      </c>
      <c r="E247" s="6">
        <v>0.21849869910363601</v>
      </c>
      <c r="F247" s="6" t="str">
        <f>IF(COUNTIF('TDP-43 miRNAs'!A$2:A$46,A247)&gt;0,"yes","")</f>
        <v/>
      </c>
    </row>
    <row r="248" spans="1:6" ht="15.75">
      <c r="A248" s="6" t="s">
        <v>448</v>
      </c>
      <c r="B248" s="6">
        <v>-0.29723693574751398</v>
      </c>
      <c r="C248" s="6">
        <f t="shared" si="3"/>
        <v>8.8349795972571754E-2</v>
      </c>
      <c r="D248" s="7">
        <v>6.3766080064511102E-9</v>
      </c>
      <c r="E248" s="7">
        <v>1.3494984699366901E-7</v>
      </c>
      <c r="F248" s="6" t="str">
        <f>IF(COUNTIF('TDP-43 miRNAs'!A$2:A$46,A248)&gt;0,"yes","")</f>
        <v/>
      </c>
    </row>
    <row r="249" spans="1:6" ht="15.75">
      <c r="A249" s="6" t="s">
        <v>449</v>
      </c>
      <c r="B249" s="6">
        <v>0.43258084624729998</v>
      </c>
      <c r="C249" s="6">
        <f t="shared" si="3"/>
        <v>0.18712618854003019</v>
      </c>
      <c r="D249" s="11" t="s">
        <v>1221</v>
      </c>
      <c r="E249" s="11" t="s">
        <v>1221</v>
      </c>
      <c r="F249" s="6" t="str">
        <f>IF(COUNTIF('TDP-43 miRNAs'!A$2:A$46,A249)&gt;0,"yes","")</f>
        <v/>
      </c>
    </row>
    <row r="250" spans="1:6" ht="15.75">
      <c r="A250" s="6" t="s">
        <v>450</v>
      </c>
      <c r="B250" s="6">
        <v>0.122456037249957</v>
      </c>
      <c r="C250" s="6">
        <f t="shared" si="3"/>
        <v>1.4995481058962857E-2</v>
      </c>
      <c r="D250" s="6">
        <v>1.89376548915723E-2</v>
      </c>
      <c r="E250" s="6">
        <v>5.0484185405039697E-2</v>
      </c>
      <c r="F250" s="6" t="str">
        <f>IF(COUNTIF('TDP-43 miRNAs'!A$2:A$46,A250)&gt;0,"yes","")</f>
        <v/>
      </c>
    </row>
    <row r="251" spans="1:6" ht="15.75">
      <c r="A251" s="6" t="s">
        <v>451</v>
      </c>
      <c r="B251" s="6">
        <v>0.102300703956519</v>
      </c>
      <c r="C251" s="6">
        <f t="shared" si="3"/>
        <v>1.0465434029999341E-2</v>
      </c>
      <c r="D251" s="6">
        <v>5.02001690842864E-2</v>
      </c>
      <c r="E251" s="6">
        <v>0.107406240766384</v>
      </c>
      <c r="F251" s="6" t="str">
        <f>IF(COUNTIF('TDP-43 miRNAs'!A$2:A$46,A251)&gt;0,"yes","")</f>
        <v/>
      </c>
    </row>
    <row r="252" spans="1:6" ht="15.75">
      <c r="A252" s="6" t="s">
        <v>452</v>
      </c>
      <c r="B252" s="6">
        <v>0.105752097000611</v>
      </c>
      <c r="C252" s="6">
        <f t="shared" si="3"/>
        <v>1.1183506020026638E-2</v>
      </c>
      <c r="D252" s="6">
        <v>4.2899383373928401E-2</v>
      </c>
      <c r="E252" s="6">
        <v>9.5056967005905504E-2</v>
      </c>
      <c r="F252" s="6" t="str">
        <f>IF(COUNTIF('TDP-43 miRNAs'!A$2:A$46,A252)&gt;0,"yes","")</f>
        <v/>
      </c>
    </row>
    <row r="253" spans="1:6" ht="15.75">
      <c r="A253" s="6" t="s">
        <v>453</v>
      </c>
      <c r="B253" s="6">
        <v>9.5743594153218606E-2</v>
      </c>
      <c r="C253" s="6">
        <f t="shared" si="3"/>
        <v>9.166835821376236E-3</v>
      </c>
      <c r="D253" s="6">
        <v>6.6930962145136205E-2</v>
      </c>
      <c r="E253" s="6">
        <v>0.13529709111989499</v>
      </c>
      <c r="F253" s="6" t="str">
        <f>IF(COUNTIF('TDP-43 miRNAs'!A$2:A$46,A253)&gt;0,"yes","")</f>
        <v/>
      </c>
    </row>
    <row r="254" spans="1:6" ht="15.75">
      <c r="A254" s="6" t="s">
        <v>454</v>
      </c>
      <c r="B254" s="6">
        <v>0.11726200096714701</v>
      </c>
      <c r="C254" s="6">
        <f t="shared" si="3"/>
        <v>1.3750376870819186E-2</v>
      </c>
      <c r="D254" s="6">
        <v>2.4671422011135001E-2</v>
      </c>
      <c r="E254" s="6">
        <v>6.13744423427591E-2</v>
      </c>
      <c r="F254" s="6" t="str">
        <f>IF(COUNTIF('TDP-43 miRNAs'!A$2:A$46,A254)&gt;0,"yes","")</f>
        <v/>
      </c>
    </row>
    <row r="255" spans="1:6" ht="15.75">
      <c r="A255" s="6" t="s">
        <v>455</v>
      </c>
      <c r="B255" s="6">
        <v>0.119577200971721</v>
      </c>
      <c r="C255" s="6">
        <f t="shared" si="3"/>
        <v>1.4298706992231354E-2</v>
      </c>
      <c r="D255" s="6">
        <v>2.19529156441132E-2</v>
      </c>
      <c r="E255" s="6">
        <v>5.6629784882948599E-2</v>
      </c>
      <c r="F255" s="6" t="str">
        <f>IF(COUNTIF('TDP-43 miRNAs'!A$2:A$46,A255)&gt;0,"yes","")</f>
        <v/>
      </c>
    </row>
    <row r="256" spans="1:6" ht="15.75">
      <c r="A256" s="6" t="s">
        <v>456</v>
      </c>
      <c r="B256" s="6">
        <v>0.108619083317919</v>
      </c>
      <c r="C256" s="6">
        <f t="shared" si="3"/>
        <v>1.179810526082503E-2</v>
      </c>
      <c r="D256" s="6">
        <v>3.7534596818298301E-2</v>
      </c>
      <c r="E256" s="6">
        <v>8.6304605101053894E-2</v>
      </c>
      <c r="F256" s="6" t="str">
        <f>IF(COUNTIF('TDP-43 miRNAs'!A$2:A$46,A256)&gt;0,"yes","")</f>
        <v/>
      </c>
    </row>
    <row r="257" spans="1:6" ht="15.75">
      <c r="A257" s="6" t="s">
        <v>457</v>
      </c>
      <c r="B257" s="6">
        <v>0.10575343290820501</v>
      </c>
      <c r="C257" s="6">
        <f t="shared" si="3"/>
        <v>1.1183788571870218E-2</v>
      </c>
      <c r="D257" s="6">
        <v>4.2896740635902202E-2</v>
      </c>
      <c r="E257" s="6">
        <v>9.5056967005905504E-2</v>
      </c>
      <c r="F257" s="6" t="str">
        <f>IF(COUNTIF('TDP-43 miRNAs'!A$2:A$46,A257)&gt;0,"yes","")</f>
        <v/>
      </c>
    </row>
    <row r="258" spans="1:6" ht="15.75">
      <c r="A258" s="6" t="s">
        <v>458</v>
      </c>
      <c r="B258" s="6">
        <v>8.42855043716116E-2</v>
      </c>
      <c r="C258" s="6">
        <f t="shared" ref="C258:C321" si="4">B258^2</f>
        <v>7.1040462471769579E-3</v>
      </c>
      <c r="D258" s="6">
        <v>0.106953374123426</v>
      </c>
      <c r="E258" s="6">
        <v>0.19492205442177901</v>
      </c>
      <c r="F258" s="6" t="str">
        <f>IF(COUNTIF('TDP-43 miRNAs'!A$2:A$46,A258)&gt;0,"yes","")</f>
        <v/>
      </c>
    </row>
    <row r="259" spans="1:6" ht="15.75">
      <c r="A259" s="6" t="s">
        <v>459</v>
      </c>
      <c r="B259" s="6">
        <v>9.9197816055424701E-2</v>
      </c>
      <c r="C259" s="6">
        <f t="shared" si="4"/>
        <v>9.8402067101658747E-3</v>
      </c>
      <c r="D259" s="6">
        <v>5.7622470580527302E-2</v>
      </c>
      <c r="E259" s="6">
        <v>0.120230386301825</v>
      </c>
      <c r="F259" s="6" t="str">
        <f>IF(COUNTIF('TDP-43 miRNAs'!A$2:A$46,A259)&gt;0,"yes","")</f>
        <v/>
      </c>
    </row>
    <row r="260" spans="1:6" ht="15.75">
      <c r="A260" s="6" t="s">
        <v>460</v>
      </c>
      <c r="B260" s="6">
        <v>9.8776900200201703E-2</v>
      </c>
      <c r="C260" s="6">
        <f t="shared" si="4"/>
        <v>9.7568760131606074E-3</v>
      </c>
      <c r="D260" s="6">
        <v>5.8696008335783499E-2</v>
      </c>
      <c r="E260" s="6">
        <v>0.121979480248913</v>
      </c>
      <c r="F260" s="6" t="str">
        <f>IF(COUNTIF('TDP-43 miRNAs'!A$2:A$46,A260)&gt;0,"yes","")</f>
        <v/>
      </c>
    </row>
    <row r="261" spans="1:6" ht="15.75">
      <c r="A261" s="6" t="s">
        <v>461</v>
      </c>
      <c r="B261" s="6">
        <v>0.11720953527094501</v>
      </c>
      <c r="C261" s="6">
        <f t="shared" si="4"/>
        <v>1.3738075158430901E-2</v>
      </c>
      <c r="D261" s="6">
        <v>2.4736251040578399E-2</v>
      </c>
      <c r="E261" s="6">
        <v>6.13744423427591E-2</v>
      </c>
      <c r="F261" s="6" t="str">
        <f>IF(COUNTIF('TDP-43 miRNAs'!A$2:A$46,A261)&gt;0,"yes","")</f>
        <v/>
      </c>
    </row>
    <row r="262" spans="1:6" ht="15.75">
      <c r="A262" s="6" t="s">
        <v>462</v>
      </c>
      <c r="B262" s="6">
        <v>0.115458520199966</v>
      </c>
      <c r="C262" s="6">
        <f t="shared" si="4"/>
        <v>1.3330669886765956E-2</v>
      </c>
      <c r="D262" s="6">
        <v>2.6985803345573201E-2</v>
      </c>
      <c r="E262" s="6">
        <v>6.5536950982106407E-2</v>
      </c>
      <c r="F262" s="6" t="str">
        <f>IF(COUNTIF('TDP-43 miRNAs'!A$2:A$46,A262)&gt;0,"yes","")</f>
        <v/>
      </c>
    </row>
    <row r="263" spans="1:6" ht="15.75">
      <c r="A263" s="6" t="s">
        <v>463</v>
      </c>
      <c r="B263" s="6">
        <v>9.0503419572895399E-2</v>
      </c>
      <c r="C263" s="6">
        <f t="shared" si="4"/>
        <v>8.1908689543875469E-3</v>
      </c>
      <c r="D263" s="6">
        <v>8.3373971530129598E-2</v>
      </c>
      <c r="E263" s="6">
        <v>0.161003367740679</v>
      </c>
      <c r="F263" s="6" t="str">
        <f>IF(COUNTIF('TDP-43 miRNAs'!A$2:A$46,A263)&gt;0,"yes","")</f>
        <v/>
      </c>
    </row>
    <row r="264" spans="1:6" ht="15.75">
      <c r="A264" s="6" t="s">
        <v>464</v>
      </c>
      <c r="B264" s="6">
        <v>0.11977614187498301</v>
      </c>
      <c r="C264" s="6">
        <f t="shared" si="4"/>
        <v>1.4346324162456058E-2</v>
      </c>
      <c r="D264" s="6">
        <v>2.1731917922067599E-2</v>
      </c>
      <c r="E264" s="6">
        <v>5.6199498466793403E-2</v>
      </c>
      <c r="F264" s="6" t="str">
        <f>IF(COUNTIF('TDP-43 miRNAs'!A$2:A$46,A264)&gt;0,"yes","")</f>
        <v/>
      </c>
    </row>
    <row r="265" spans="1:6" ht="15.75">
      <c r="A265" s="6" t="s">
        <v>465</v>
      </c>
      <c r="B265" s="6">
        <v>0.107294093100205</v>
      </c>
      <c r="C265" s="6">
        <f t="shared" si="4"/>
        <v>1.1512022414195459E-2</v>
      </c>
      <c r="D265" s="6">
        <v>3.9938821139179098E-2</v>
      </c>
      <c r="E265" s="6">
        <v>9.0429164893730901E-2</v>
      </c>
      <c r="F265" s="6" t="str">
        <f>IF(COUNTIF('TDP-43 miRNAs'!A$2:A$46,A265)&gt;0,"yes","")</f>
        <v/>
      </c>
    </row>
    <row r="266" spans="1:6" ht="15.75">
      <c r="A266" s="6" t="s">
        <v>466</v>
      </c>
      <c r="B266" s="6">
        <v>0.119198061656287</v>
      </c>
      <c r="C266" s="6">
        <f t="shared" si="4"/>
        <v>1.4208177902615998E-2</v>
      </c>
      <c r="D266" s="6">
        <v>2.2379486431052299E-2</v>
      </c>
      <c r="E266" s="6">
        <v>5.6700906448485203E-2</v>
      </c>
      <c r="F266" s="6" t="str">
        <f>IF(COUNTIF('TDP-43 miRNAs'!A$2:A$46,A266)&gt;0,"yes","")</f>
        <v/>
      </c>
    </row>
    <row r="267" spans="1:6" ht="15.75">
      <c r="A267" s="6" t="s">
        <v>467</v>
      </c>
      <c r="B267" s="6">
        <v>0.106190646210409</v>
      </c>
      <c r="C267" s="6">
        <f t="shared" si="4"/>
        <v>1.127645334258425E-2</v>
      </c>
      <c r="D267" s="6">
        <v>4.2039161850954798E-2</v>
      </c>
      <c r="E267" s="6">
        <v>9.4384084738852903E-2</v>
      </c>
      <c r="F267" s="6" t="str">
        <f>IF(COUNTIF('TDP-43 miRNAs'!A$2:A$46,A267)&gt;0,"yes","")</f>
        <v/>
      </c>
    </row>
    <row r="268" spans="1:6" ht="15.75">
      <c r="A268" s="6" t="s">
        <v>468</v>
      </c>
      <c r="B268" s="6">
        <v>9.20725768513668E-2</v>
      </c>
      <c r="C268" s="6">
        <f t="shared" si="4"/>
        <v>8.4773594080508451E-3</v>
      </c>
      <c r="D268" s="6">
        <v>7.8139740699221694E-2</v>
      </c>
      <c r="E268" s="6">
        <v>0.15463914333032999</v>
      </c>
      <c r="F268" s="6" t="str">
        <f>IF(COUNTIF('TDP-43 miRNAs'!A$2:A$46,A268)&gt;0,"yes","")</f>
        <v/>
      </c>
    </row>
    <row r="269" spans="1:6" ht="15.75">
      <c r="A269" s="6" t="s">
        <v>469</v>
      </c>
      <c r="B269" s="6">
        <v>0.10471007140038099</v>
      </c>
      <c r="C269" s="6">
        <f t="shared" si="4"/>
        <v>1.0964199052672886E-2</v>
      </c>
      <c r="D269" s="6">
        <v>4.5002927231673401E-2</v>
      </c>
      <c r="E269" s="6">
        <v>9.8872956650943505E-2</v>
      </c>
      <c r="F269" s="6" t="str">
        <f>IF(COUNTIF('TDP-43 miRNAs'!A$2:A$46,A269)&gt;0,"yes","")</f>
        <v/>
      </c>
    </row>
    <row r="270" spans="1:6" ht="15.75">
      <c r="A270" s="6" t="s">
        <v>470</v>
      </c>
      <c r="B270" s="6">
        <v>8.8830465150494906E-2</v>
      </c>
      <c r="C270" s="6">
        <f t="shared" si="4"/>
        <v>7.8908515388532892E-3</v>
      </c>
      <c r="D270" s="6">
        <v>8.9262219660654493E-2</v>
      </c>
      <c r="E270" s="6">
        <v>0.16860641491457001</v>
      </c>
      <c r="F270" s="6" t="str">
        <f>IF(COUNTIF('TDP-43 miRNAs'!A$2:A$46,A270)&gt;0,"yes","")</f>
        <v/>
      </c>
    </row>
    <row r="271" spans="1:6" ht="15.75">
      <c r="A271" s="6" t="s">
        <v>471</v>
      </c>
      <c r="B271" s="6">
        <v>9.8617778234080897E-2</v>
      </c>
      <c r="C271" s="6">
        <f t="shared" si="4"/>
        <v>9.7254661838263607E-3</v>
      </c>
      <c r="D271" s="6">
        <v>5.9106130606671997E-2</v>
      </c>
      <c r="E271" s="6">
        <v>0.12258611487823801</v>
      </c>
      <c r="F271" s="6" t="str">
        <f>IF(COUNTIF('TDP-43 miRNAs'!A$2:A$46,A271)&gt;0,"yes","")</f>
        <v/>
      </c>
    </row>
    <row r="272" spans="1:6" ht="15.75">
      <c r="A272" s="6" t="s">
        <v>472</v>
      </c>
      <c r="B272" s="6">
        <v>8.9103164003724505E-2</v>
      </c>
      <c r="C272" s="6">
        <f t="shared" si="4"/>
        <v>7.9393738354746266E-3</v>
      </c>
      <c r="D272" s="6">
        <v>8.8280272517668595E-2</v>
      </c>
      <c r="E272" s="6">
        <v>0.16736132102526899</v>
      </c>
      <c r="F272" s="6" t="str">
        <f>IF(COUNTIF('TDP-43 miRNAs'!A$2:A$46,A272)&gt;0,"yes","")</f>
        <v/>
      </c>
    </row>
    <row r="273" spans="1:6" ht="15.75">
      <c r="A273" s="6" t="s">
        <v>473</v>
      </c>
      <c r="B273" s="6">
        <v>0.120694276673701</v>
      </c>
      <c r="C273" s="6">
        <f t="shared" si="4"/>
        <v>1.4567108421787886E-2</v>
      </c>
      <c r="D273" s="6">
        <v>2.0736795528499798E-2</v>
      </c>
      <c r="E273" s="6">
        <v>5.4094110886611202E-2</v>
      </c>
      <c r="F273" s="6" t="str">
        <f>IF(COUNTIF('TDP-43 miRNAs'!A$2:A$46,A273)&gt;0,"yes","")</f>
        <v/>
      </c>
    </row>
    <row r="274" spans="1:6" ht="15.75">
      <c r="A274" s="6" t="s">
        <v>474</v>
      </c>
      <c r="B274" s="6">
        <v>0.10739472447890799</v>
      </c>
      <c r="C274" s="6">
        <f t="shared" si="4"/>
        <v>1.153362684590056E-2</v>
      </c>
      <c r="D274" s="6">
        <v>3.9751766256337799E-2</v>
      </c>
      <c r="E274" s="6">
        <v>9.0202585575103494E-2</v>
      </c>
      <c r="F274" s="6" t="str">
        <f>IF(COUNTIF('TDP-43 miRNAs'!A$2:A$46,A274)&gt;0,"yes","")</f>
        <v/>
      </c>
    </row>
    <row r="275" spans="1:6" ht="15.75">
      <c r="A275" s="6" t="s">
        <v>475</v>
      </c>
      <c r="B275" s="6">
        <v>0.104260116550312</v>
      </c>
      <c r="C275" s="6">
        <f t="shared" si="4"/>
        <v>1.0870171903084643E-2</v>
      </c>
      <c r="D275" s="6">
        <v>4.5937672075892201E-2</v>
      </c>
      <c r="E275" s="6">
        <v>0.100500772031013</v>
      </c>
      <c r="F275" s="6" t="str">
        <f>IF(COUNTIF('TDP-43 miRNAs'!A$2:A$46,A275)&gt;0,"yes","")</f>
        <v/>
      </c>
    </row>
    <row r="276" spans="1:6" ht="15.75">
      <c r="A276" s="6" t="s">
        <v>476</v>
      </c>
      <c r="B276" s="6">
        <v>0.117620152204402</v>
      </c>
      <c r="C276" s="6">
        <f t="shared" si="4"/>
        <v>1.3834500204586693E-2</v>
      </c>
      <c r="D276" s="6">
        <v>2.4232777147264399E-2</v>
      </c>
      <c r="E276" s="6">
        <v>6.0766163544350299E-2</v>
      </c>
      <c r="F276" s="6" t="str">
        <f>IF(COUNTIF('TDP-43 miRNAs'!A$2:A$46,A276)&gt;0,"yes","")</f>
        <v/>
      </c>
    </row>
    <row r="277" spans="1:6" ht="15.75">
      <c r="A277" s="6" t="s">
        <v>477</v>
      </c>
      <c r="B277" s="6">
        <v>9.6196216732492498E-2</v>
      </c>
      <c r="C277" s="6">
        <f t="shared" si="4"/>
        <v>9.2537121136446691E-3</v>
      </c>
      <c r="D277" s="6">
        <v>6.5645161085983603E-2</v>
      </c>
      <c r="E277" s="6">
        <v>0.133217283847681</v>
      </c>
      <c r="F277" s="6" t="str">
        <f>IF(COUNTIF('TDP-43 miRNAs'!A$2:A$46,A277)&gt;0,"yes","")</f>
        <v/>
      </c>
    </row>
    <row r="278" spans="1:6" ht="15.75">
      <c r="A278" s="6" t="s">
        <v>478</v>
      </c>
      <c r="B278" s="6">
        <v>0.10904146275144901</v>
      </c>
      <c r="C278" s="6">
        <f t="shared" si="4"/>
        <v>1.1890040598975641E-2</v>
      </c>
      <c r="D278" s="6">
        <v>3.6794439722571903E-2</v>
      </c>
      <c r="E278" s="6">
        <v>8.5359807589053802E-2</v>
      </c>
      <c r="F278" s="6" t="str">
        <f>IF(COUNTIF('TDP-43 miRNAs'!A$2:A$46,A278)&gt;0,"yes","")</f>
        <v/>
      </c>
    </row>
    <row r="279" spans="1:6" ht="15.75">
      <c r="A279" s="6" t="s">
        <v>479</v>
      </c>
      <c r="B279" s="6">
        <v>0.122033173303342</v>
      </c>
      <c r="C279" s="6">
        <f t="shared" si="4"/>
        <v>1.4892095386483502E-2</v>
      </c>
      <c r="D279" s="6">
        <v>1.9356614977720701E-2</v>
      </c>
      <c r="E279" s="6">
        <v>5.1468742902298303E-2</v>
      </c>
      <c r="F279" s="6" t="str">
        <f>IF(COUNTIF('TDP-43 miRNAs'!A$2:A$46,A279)&gt;0,"yes","")</f>
        <v/>
      </c>
    </row>
    <row r="280" spans="1:6" ht="15.75">
      <c r="A280" s="6" t="s">
        <v>480</v>
      </c>
      <c r="B280" s="6">
        <v>8.73234593809354E-2</v>
      </c>
      <c r="C280" s="6">
        <f t="shared" si="4"/>
        <v>7.625386558253875E-3</v>
      </c>
      <c r="D280" s="6">
        <v>9.4847725274006797E-2</v>
      </c>
      <c r="E280" s="6">
        <v>0.176735229249775</v>
      </c>
      <c r="F280" s="6" t="str">
        <f>IF(COUNTIF('TDP-43 miRNAs'!A$2:A$46,A280)&gt;0,"yes","")</f>
        <v/>
      </c>
    </row>
    <row r="281" spans="1:6" ht="15.75">
      <c r="A281" s="6" t="s">
        <v>481</v>
      </c>
      <c r="B281" s="6">
        <v>0.114146925675539</v>
      </c>
      <c r="C281" s="6">
        <f t="shared" si="4"/>
        <v>1.3029520641177024E-2</v>
      </c>
      <c r="D281" s="6">
        <v>2.8784035444998898E-2</v>
      </c>
      <c r="E281" s="6">
        <v>6.9122756951991798E-2</v>
      </c>
      <c r="F281" s="6" t="str">
        <f>IF(COUNTIF('TDP-43 miRNAs'!A$2:A$46,A281)&gt;0,"yes","")</f>
        <v/>
      </c>
    </row>
    <row r="282" spans="1:6" ht="15.75">
      <c r="A282" s="6" t="s">
        <v>482</v>
      </c>
      <c r="B282" s="6">
        <v>0.10344707275670401</v>
      </c>
      <c r="C282" s="6">
        <f t="shared" si="4"/>
        <v>1.0701296861930812E-2</v>
      </c>
      <c r="D282" s="6">
        <v>4.7668011572239898E-2</v>
      </c>
      <c r="E282" s="6">
        <v>0.10384816806809399</v>
      </c>
      <c r="F282" s="6" t="str">
        <f>IF(COUNTIF('TDP-43 miRNAs'!A$2:A$46,A282)&gt;0,"yes","")</f>
        <v/>
      </c>
    </row>
    <row r="283" spans="1:6" ht="15.75">
      <c r="A283" s="6" t="s">
        <v>483</v>
      </c>
      <c r="B283" s="6">
        <v>0.108988561877385</v>
      </c>
      <c r="C283" s="6">
        <f t="shared" si="4"/>
        <v>1.1878506620100577E-2</v>
      </c>
      <c r="D283" s="6">
        <v>3.6886457081306299E-2</v>
      </c>
      <c r="E283" s="6">
        <v>8.5382267842220194E-2</v>
      </c>
      <c r="F283" s="6" t="str">
        <f>IF(COUNTIF('TDP-43 miRNAs'!A$2:A$46,A283)&gt;0,"yes","")</f>
        <v/>
      </c>
    </row>
    <row r="284" spans="1:6" ht="15.75">
      <c r="A284" s="6" t="s">
        <v>484</v>
      </c>
      <c r="B284" s="6">
        <v>0.114163474128205</v>
      </c>
      <c r="C284" s="6">
        <f t="shared" si="4"/>
        <v>1.3033298825021333E-2</v>
      </c>
      <c r="D284" s="6">
        <v>2.8760722285165099E-2</v>
      </c>
      <c r="E284" s="6">
        <v>6.9122756951991798E-2</v>
      </c>
      <c r="F284" s="6" t="str">
        <f>IF(COUNTIF('TDP-43 miRNAs'!A$2:A$46,A284)&gt;0,"yes","")</f>
        <v/>
      </c>
    </row>
    <row r="285" spans="1:6" ht="15.75">
      <c r="A285" s="6" t="s">
        <v>485</v>
      </c>
      <c r="B285" s="6">
        <v>8.9634607311940395E-2</v>
      </c>
      <c r="C285" s="6">
        <f t="shared" si="4"/>
        <v>8.0343628279657582E-3</v>
      </c>
      <c r="D285" s="6">
        <v>8.6391554671478396E-2</v>
      </c>
      <c r="E285" s="6">
        <v>0.165291590764434</v>
      </c>
      <c r="F285" s="6" t="str">
        <f>IF(COUNTIF('TDP-43 miRNAs'!A$2:A$46,A285)&gt;0,"yes","")</f>
        <v/>
      </c>
    </row>
    <row r="286" spans="1:6" ht="15.75">
      <c r="A286" s="6" t="s">
        <v>486</v>
      </c>
      <c r="B286" s="6">
        <v>0.10614600131721</v>
      </c>
      <c r="C286" s="6">
        <f t="shared" si="4"/>
        <v>1.1266973595633147E-2</v>
      </c>
      <c r="D286" s="6">
        <v>4.2126063690948602E-2</v>
      </c>
      <c r="E286" s="6">
        <v>9.4384084738852903E-2</v>
      </c>
      <c r="F286" s="6" t="str">
        <f>IF(COUNTIF('TDP-43 miRNAs'!A$2:A$46,A286)&gt;0,"yes","")</f>
        <v/>
      </c>
    </row>
    <row r="287" spans="1:6" ht="15.75">
      <c r="A287" s="6" t="s">
        <v>487</v>
      </c>
      <c r="B287" s="6">
        <v>8.75337997468318E-2</v>
      </c>
      <c r="C287" s="6">
        <f t="shared" si="4"/>
        <v>7.6621660981184506E-3</v>
      </c>
      <c r="D287" s="6">
        <v>9.4051782120694802E-2</v>
      </c>
      <c r="E287" s="6">
        <v>0.17604999649667999</v>
      </c>
      <c r="F287" s="6" t="str">
        <f>IF(COUNTIF('TDP-43 miRNAs'!A$2:A$46,A287)&gt;0,"yes","")</f>
        <v/>
      </c>
    </row>
    <row r="288" spans="1:6" ht="15.75">
      <c r="A288" s="6" t="s">
        <v>488</v>
      </c>
      <c r="B288" s="6">
        <v>8.9655867626471805E-2</v>
      </c>
      <c r="C288" s="6">
        <f t="shared" si="4"/>
        <v>8.0381745998554348E-3</v>
      </c>
      <c r="D288" s="6">
        <v>8.6316678219225298E-2</v>
      </c>
      <c r="E288" s="6">
        <v>0.165291590764434</v>
      </c>
      <c r="F288" s="6" t="str">
        <f>IF(COUNTIF('TDP-43 miRNAs'!A$2:A$46,A288)&gt;0,"yes","")</f>
        <v/>
      </c>
    </row>
    <row r="289" spans="1:6" ht="15.75">
      <c r="A289" s="6" t="s">
        <v>489</v>
      </c>
      <c r="B289" s="6">
        <v>9.1617035291639906E-2</v>
      </c>
      <c r="C289" s="6">
        <f t="shared" si="4"/>
        <v>8.3936811556295926E-3</v>
      </c>
      <c r="D289" s="6">
        <v>7.9631086676080098E-2</v>
      </c>
      <c r="E289" s="6">
        <v>0.15669342862067401</v>
      </c>
      <c r="F289" s="6" t="str">
        <f>IF(COUNTIF('TDP-43 miRNAs'!A$2:A$46,A289)&gt;0,"yes","")</f>
        <v/>
      </c>
    </row>
    <row r="290" spans="1:6" ht="15.75">
      <c r="A290" s="6" t="s">
        <v>490</v>
      </c>
      <c r="B290" s="6">
        <v>8.5696588499844503E-2</v>
      </c>
      <c r="C290" s="6">
        <f t="shared" si="4"/>
        <v>7.3439052805116811E-3</v>
      </c>
      <c r="D290" s="6">
        <v>0.101186901061577</v>
      </c>
      <c r="E290" s="6">
        <v>0.18637800426439699</v>
      </c>
      <c r="F290" s="6" t="str">
        <f>IF(COUNTIF('TDP-43 miRNAs'!A$2:A$46,A290)&gt;0,"yes","")</f>
        <v/>
      </c>
    </row>
    <row r="291" spans="1:6" ht="15.75">
      <c r="A291" s="6" t="s">
        <v>491</v>
      </c>
      <c r="B291" s="6">
        <v>0.102275396548258</v>
      </c>
      <c r="C291" s="6">
        <f t="shared" si="4"/>
        <v>1.0460256739103424E-2</v>
      </c>
      <c r="D291" s="6">
        <v>5.0257312194881103E-2</v>
      </c>
      <c r="E291" s="6">
        <v>0.107406240766384</v>
      </c>
      <c r="F291" s="6" t="str">
        <f>IF(COUNTIF('TDP-43 miRNAs'!A$2:A$46,A291)&gt;0,"yes","")</f>
        <v/>
      </c>
    </row>
    <row r="292" spans="1:6" ht="15.75">
      <c r="A292" s="6" t="s">
        <v>492</v>
      </c>
      <c r="B292" s="6">
        <v>9.8036682729168906E-2</v>
      </c>
      <c r="C292" s="6">
        <f t="shared" si="4"/>
        <v>9.6111911605397254E-3</v>
      </c>
      <c r="D292" s="6">
        <v>6.0624020279266097E-2</v>
      </c>
      <c r="E292" s="6">
        <v>0.125483251556086</v>
      </c>
      <c r="F292" s="6" t="str">
        <f>IF(COUNTIF('TDP-43 miRNAs'!A$2:A$46,A292)&gt;0,"yes","")</f>
        <v/>
      </c>
    </row>
    <row r="293" spans="1:6" ht="15.75">
      <c r="A293" s="6" t="s">
        <v>493</v>
      </c>
      <c r="B293" s="6">
        <v>0.104901733680217</v>
      </c>
      <c r="C293" s="6">
        <f t="shared" si="4"/>
        <v>1.1004373729115174E-2</v>
      </c>
      <c r="D293" s="6">
        <v>4.4609643070878197E-2</v>
      </c>
      <c r="E293" s="6">
        <v>9.8425957158512198E-2</v>
      </c>
      <c r="F293" s="6" t="str">
        <f>IF(COUNTIF('TDP-43 miRNAs'!A$2:A$46,A293)&gt;0,"yes","")</f>
        <v/>
      </c>
    </row>
    <row r="294" spans="1:6" ht="15.75">
      <c r="A294" s="6" t="s">
        <v>494</v>
      </c>
      <c r="B294" s="6">
        <v>7.8328671754062898E-2</v>
      </c>
      <c r="C294" s="6">
        <f t="shared" si="4"/>
        <v>6.1353808187557309E-3</v>
      </c>
      <c r="D294" s="6">
        <v>0.134199643761578</v>
      </c>
      <c r="E294" s="6">
        <v>0.23117114714411399</v>
      </c>
      <c r="F294" s="6" t="str">
        <f>IF(COUNTIF('TDP-43 miRNAs'!A$2:A$46,A294)&gt;0,"yes","")</f>
        <v/>
      </c>
    </row>
    <row r="295" spans="1:6" ht="15.75">
      <c r="A295" s="6" t="s">
        <v>495</v>
      </c>
      <c r="B295" s="6">
        <v>0.108166582947997</v>
      </c>
      <c r="C295" s="6">
        <f t="shared" si="4"/>
        <v>1.1700009666645915E-2</v>
      </c>
      <c r="D295" s="6">
        <v>3.8341497512499198E-2</v>
      </c>
      <c r="E295" s="6">
        <v>8.7577385287360393E-2</v>
      </c>
      <c r="F295" s="6" t="str">
        <f>IF(COUNTIF('TDP-43 miRNAs'!A$2:A$46,A295)&gt;0,"yes","")</f>
        <v/>
      </c>
    </row>
    <row r="296" spans="1:6" ht="15.75">
      <c r="A296" s="6" t="s">
        <v>496</v>
      </c>
      <c r="B296" s="6">
        <v>0.15728340335493299</v>
      </c>
      <c r="C296" s="6">
        <f t="shared" si="4"/>
        <v>2.4738068970910545E-2</v>
      </c>
      <c r="D296" s="6">
        <v>2.5138754420095401E-3</v>
      </c>
      <c r="E296" s="6">
        <v>9.8373163523165705E-3</v>
      </c>
      <c r="F296" s="6" t="str">
        <f>IF(COUNTIF('TDP-43 miRNAs'!A$2:A$46,A296)&gt;0,"yes","")</f>
        <v/>
      </c>
    </row>
    <row r="297" spans="1:6" ht="15.75">
      <c r="A297" s="6" t="s">
        <v>497</v>
      </c>
      <c r="B297" s="6">
        <v>0.15041623544896501</v>
      </c>
      <c r="C297" s="6">
        <f t="shared" si="4"/>
        <v>2.2625043886638479E-2</v>
      </c>
      <c r="D297" s="6">
        <v>3.8747841526067801E-3</v>
      </c>
      <c r="E297" s="6">
        <v>1.37607916652508E-2</v>
      </c>
      <c r="F297" s="6" t="str">
        <f>IF(COUNTIF('TDP-43 miRNAs'!A$2:A$46,A297)&gt;0,"yes","")</f>
        <v/>
      </c>
    </row>
    <row r="298" spans="1:6" ht="15.75">
      <c r="A298" s="6" t="s">
        <v>498</v>
      </c>
      <c r="B298" s="6">
        <v>0.10224016001018001</v>
      </c>
      <c r="C298" s="6">
        <f t="shared" si="4"/>
        <v>1.0453050318907212E-2</v>
      </c>
      <c r="D298" s="6">
        <v>5.0336965296492502E-2</v>
      </c>
      <c r="E298" s="6">
        <v>0.107406240766384</v>
      </c>
      <c r="F298" s="6" t="str">
        <f>IF(COUNTIF('TDP-43 miRNAs'!A$2:A$46,A298)&gt;0,"yes","")</f>
        <v/>
      </c>
    </row>
    <row r="299" spans="1:6" ht="15.75">
      <c r="A299" s="6" t="s">
        <v>499</v>
      </c>
      <c r="B299" s="6">
        <v>0.115377213657507</v>
      </c>
      <c r="C299" s="6">
        <f t="shared" si="4"/>
        <v>1.3311901431370021E-2</v>
      </c>
      <c r="D299" s="6">
        <v>2.70943996714124E-2</v>
      </c>
      <c r="E299" s="6">
        <v>6.5646944998258502E-2</v>
      </c>
      <c r="F299" s="6" t="str">
        <f>IF(COUNTIF('TDP-43 miRNAs'!A$2:A$46,A299)&gt;0,"yes","")</f>
        <v/>
      </c>
    </row>
    <row r="300" spans="1:6" ht="15.75">
      <c r="A300" s="6" t="s">
        <v>99</v>
      </c>
      <c r="B300" s="6">
        <v>0.30725166032019402</v>
      </c>
      <c r="C300" s="6">
        <f t="shared" si="4"/>
        <v>9.4403582769515895E-2</v>
      </c>
      <c r="D300" s="7">
        <v>1.8318471184386501E-9</v>
      </c>
      <c r="E300" s="7">
        <v>4.8708345174894201E-8</v>
      </c>
      <c r="F300" s="6" t="str">
        <f>IF(COUNTIF('TDP-43 miRNAs'!A$2:A$46,A300)&gt;0,"yes","")</f>
        <v/>
      </c>
    </row>
    <row r="301" spans="1:6" ht="15.75">
      <c r="A301" s="6" t="s">
        <v>500</v>
      </c>
      <c r="B301" s="6">
        <v>3.7018673182025899E-3</v>
      </c>
      <c r="C301" s="6">
        <f t="shared" si="4"/>
        <v>1.3703821641576436E-5</v>
      </c>
      <c r="D301" s="6">
        <v>0.943655707050853</v>
      </c>
      <c r="E301" s="6">
        <v>0.95938330216836798</v>
      </c>
      <c r="F301" s="6" t="str">
        <f>IF(COUNTIF('TDP-43 miRNAs'!A$2:A$46,A301)&gt;0,"yes","")</f>
        <v/>
      </c>
    </row>
    <row r="302" spans="1:6" ht="15.75">
      <c r="A302" s="6" t="s">
        <v>501</v>
      </c>
      <c r="B302" s="6">
        <v>3.7354240551547402E-2</v>
      </c>
      <c r="C302" s="6">
        <f t="shared" si="4"/>
        <v>1.3953392871828684E-3</v>
      </c>
      <c r="D302" s="6">
        <v>0.47559075665792599</v>
      </c>
      <c r="E302" s="6">
        <v>0.61376565592209398</v>
      </c>
      <c r="F302" s="6" t="str">
        <f>IF(COUNTIF('TDP-43 miRNAs'!A$2:A$46,A302)&gt;0,"yes","")</f>
        <v/>
      </c>
    </row>
    <row r="303" spans="1:6" ht="15.75">
      <c r="A303" s="6" t="s">
        <v>502</v>
      </c>
      <c r="B303" s="6">
        <v>3.06499928889661E-2</v>
      </c>
      <c r="C303" s="6">
        <f t="shared" si="4"/>
        <v>9.3942206409367251E-4</v>
      </c>
      <c r="D303" s="6">
        <v>0.55834340154937201</v>
      </c>
      <c r="E303" s="6">
        <v>0.68597265834753196</v>
      </c>
      <c r="F303" s="6" t="str">
        <f>IF(COUNTIF('TDP-43 miRNAs'!A$2:A$46,A303)&gt;0,"yes","")</f>
        <v/>
      </c>
    </row>
    <row r="304" spans="1:6" ht="15.75">
      <c r="A304" s="6" t="s">
        <v>503</v>
      </c>
      <c r="B304" s="6">
        <v>3.5294251835944597E-2</v>
      </c>
      <c r="C304" s="6">
        <f t="shared" si="4"/>
        <v>1.2456842126590787E-3</v>
      </c>
      <c r="D304" s="6">
        <v>0.50028328794778198</v>
      </c>
      <c r="E304" s="6">
        <v>0.63499849400471198</v>
      </c>
      <c r="F304" s="6" t="str">
        <f>IF(COUNTIF('TDP-43 miRNAs'!A$2:A$46,A304)&gt;0,"yes","")</f>
        <v/>
      </c>
    </row>
    <row r="305" spans="1:6" ht="15.75">
      <c r="A305" s="6" t="s">
        <v>504</v>
      </c>
      <c r="B305" s="6">
        <v>3.8204064078927902E-2</v>
      </c>
      <c r="C305" s="6">
        <f t="shared" si="4"/>
        <v>1.4595505121468293E-3</v>
      </c>
      <c r="D305" s="6">
        <v>0.46560153165811702</v>
      </c>
      <c r="E305" s="6">
        <v>0.60429134959883202</v>
      </c>
      <c r="F305" s="6" t="str">
        <f>IF(COUNTIF('TDP-43 miRNAs'!A$2:A$46,A305)&gt;0,"yes","")</f>
        <v/>
      </c>
    </row>
    <row r="306" spans="1:6" ht="15.75">
      <c r="A306" s="6" t="s">
        <v>505</v>
      </c>
      <c r="B306" s="6">
        <v>-7.6497626714923904E-3</v>
      </c>
      <c r="C306" s="6">
        <f t="shared" si="4"/>
        <v>5.8518868930158395E-5</v>
      </c>
      <c r="D306" s="6">
        <v>0.88388145900931003</v>
      </c>
      <c r="E306" s="6">
        <v>0.92549932811976598</v>
      </c>
      <c r="F306" s="6" t="str">
        <f>IF(COUNTIF('TDP-43 miRNAs'!A$2:A$46,A306)&gt;0,"yes","")</f>
        <v/>
      </c>
    </row>
    <row r="307" spans="1:6" ht="15.75">
      <c r="A307" s="6" t="s">
        <v>506</v>
      </c>
      <c r="B307" s="6">
        <v>3.3247506183211699E-2</v>
      </c>
      <c r="C307" s="6">
        <f t="shared" si="4"/>
        <v>1.1053966674027002E-3</v>
      </c>
      <c r="D307" s="6">
        <v>0.52547187867144396</v>
      </c>
      <c r="E307" s="6">
        <v>0.65890488292900495</v>
      </c>
      <c r="F307" s="6" t="str">
        <f>IF(COUNTIF('TDP-43 miRNAs'!A$2:A$46,A307)&gt;0,"yes","")</f>
        <v/>
      </c>
    </row>
    <row r="308" spans="1:6" ht="15.75">
      <c r="A308" s="6" t="s">
        <v>507</v>
      </c>
      <c r="B308" s="6">
        <v>3.7806880751201102E-2</v>
      </c>
      <c r="C308" s="6">
        <f t="shared" si="4"/>
        <v>1.4293602321355404E-3</v>
      </c>
      <c r="D308" s="6">
        <v>0.470255698530882</v>
      </c>
      <c r="E308" s="6">
        <v>0.60880793929653498</v>
      </c>
      <c r="F308" s="6" t="str">
        <f>IF(COUNTIF('TDP-43 miRNAs'!A$2:A$46,A308)&gt;0,"yes","")</f>
        <v/>
      </c>
    </row>
    <row r="309" spans="1:6" ht="15.75">
      <c r="A309" s="6" t="s">
        <v>508</v>
      </c>
      <c r="B309" s="6">
        <v>0.13708105796477699</v>
      </c>
      <c r="C309" s="6">
        <f t="shared" si="4"/>
        <v>1.8791216452742548E-2</v>
      </c>
      <c r="D309" s="6">
        <v>8.5495151907202197E-3</v>
      </c>
      <c r="E309" s="6">
        <v>2.6339905310927801E-2</v>
      </c>
      <c r="F309" s="6" t="str">
        <f>IF(COUNTIF('TDP-43 miRNAs'!A$2:A$46,A309)&gt;0,"yes","")</f>
        <v/>
      </c>
    </row>
    <row r="310" spans="1:6" ht="15.75">
      <c r="A310" s="6" t="s">
        <v>509</v>
      </c>
      <c r="B310" s="6">
        <v>0.38232058474959002</v>
      </c>
      <c r="C310" s="6">
        <f t="shared" si="4"/>
        <v>0.14616902952326843</v>
      </c>
      <c r="D310" s="7">
        <v>3.1974423109204502E-14</v>
      </c>
      <c r="E310" s="7">
        <v>2.3683911974460799E-12</v>
      </c>
      <c r="F310" s="6" t="str">
        <f>IF(COUNTIF('TDP-43 miRNAs'!A$2:A$46,A310)&gt;0,"yes","")</f>
        <v/>
      </c>
    </row>
    <row r="311" spans="1:6" ht="15.75">
      <c r="A311" s="6" t="s">
        <v>510</v>
      </c>
      <c r="B311" s="6">
        <v>5.1069734161137803E-2</v>
      </c>
      <c r="C311" s="6">
        <f t="shared" si="4"/>
        <v>2.6081177472892856E-3</v>
      </c>
      <c r="D311" s="6">
        <v>0.32923563838610598</v>
      </c>
      <c r="E311" s="6">
        <v>0.468336566538261</v>
      </c>
      <c r="F311" s="6" t="str">
        <f>IF(COUNTIF('TDP-43 miRNAs'!A$2:A$46,A311)&gt;0,"yes","")</f>
        <v/>
      </c>
    </row>
    <row r="312" spans="1:6" ht="15.75">
      <c r="A312" s="6" t="s">
        <v>511</v>
      </c>
      <c r="B312" s="6">
        <v>0.164175691626403</v>
      </c>
      <c r="C312" s="6">
        <f t="shared" si="4"/>
        <v>2.695365772100777E-2</v>
      </c>
      <c r="D312" s="6">
        <v>1.60023104668583E-3</v>
      </c>
      <c r="E312" s="6">
        <v>6.8571884107983703E-3</v>
      </c>
      <c r="F312" s="6" t="str">
        <f>IF(COUNTIF('TDP-43 miRNAs'!A$2:A$46,A312)&gt;0,"yes","")</f>
        <v/>
      </c>
    </row>
    <row r="313" spans="1:6" ht="15.75">
      <c r="A313" s="6" t="s">
        <v>512</v>
      </c>
      <c r="B313" s="6">
        <v>0.15545389524835099</v>
      </c>
      <c r="C313" s="6">
        <f t="shared" si="4"/>
        <v>2.4165913547885283E-2</v>
      </c>
      <c r="D313" s="6">
        <v>2.8257656412797902E-3</v>
      </c>
      <c r="E313" s="6">
        <v>1.08933790706585E-2</v>
      </c>
      <c r="F313" s="6" t="str">
        <f>IF(COUNTIF('TDP-43 miRNAs'!A$2:A$46,A313)&gt;0,"yes","")</f>
        <v/>
      </c>
    </row>
    <row r="314" spans="1:6" ht="15.75">
      <c r="A314" s="6" t="s">
        <v>513</v>
      </c>
      <c r="B314" s="6">
        <v>0.123212747845035</v>
      </c>
      <c r="C314" s="6">
        <f t="shared" si="4"/>
        <v>1.5181381231524177E-2</v>
      </c>
      <c r="D314" s="6">
        <v>1.82076152631125E-2</v>
      </c>
      <c r="E314" s="6">
        <v>4.9042329942461597E-2</v>
      </c>
      <c r="F314" s="6" t="str">
        <f>IF(COUNTIF('TDP-43 miRNAs'!A$2:A$46,A314)&gt;0,"yes","")</f>
        <v/>
      </c>
    </row>
    <row r="315" spans="1:6" ht="15.75">
      <c r="A315" s="6" t="s">
        <v>514</v>
      </c>
      <c r="B315" s="6">
        <v>3.5094584910306398E-2</v>
      </c>
      <c r="C315" s="6">
        <f t="shared" si="4"/>
        <v>1.2316298900267055E-3</v>
      </c>
      <c r="D315" s="6">
        <v>0.50271212750233596</v>
      </c>
      <c r="E315" s="6">
        <v>0.63730131567227599</v>
      </c>
      <c r="F315" s="6" t="str">
        <f>IF(COUNTIF('TDP-43 miRNAs'!A$2:A$46,A315)&gt;0,"yes","")</f>
        <v/>
      </c>
    </row>
    <row r="316" spans="1:6" ht="15.75">
      <c r="A316" s="6" t="s">
        <v>201</v>
      </c>
      <c r="B316" s="6">
        <v>0.18713961307337099</v>
      </c>
      <c r="C316" s="6">
        <f t="shared" si="4"/>
        <v>3.5021234781251007E-2</v>
      </c>
      <c r="D316" s="6">
        <v>3.1245859942186099E-4</v>
      </c>
      <c r="E316" s="6">
        <v>1.72350833830037E-3</v>
      </c>
      <c r="F316" s="6" t="str">
        <f>IF(COUNTIF('TDP-43 miRNAs'!A$2:A$46,A316)&gt;0,"yes","")</f>
        <v/>
      </c>
    </row>
    <row r="317" spans="1:6" ht="15.75">
      <c r="A317" s="6" t="s">
        <v>515</v>
      </c>
      <c r="B317" s="6">
        <v>0.14408220678018199</v>
      </c>
      <c r="C317" s="6">
        <f t="shared" si="4"/>
        <v>2.0759682310647121E-2</v>
      </c>
      <c r="D317" s="6">
        <v>5.6880141798387697E-3</v>
      </c>
      <c r="E317" s="6">
        <v>1.88449543274531E-2</v>
      </c>
      <c r="F317" s="6" t="str">
        <f>IF(COUNTIF('TDP-43 miRNAs'!A$2:A$46,A317)&gt;0,"yes","")</f>
        <v/>
      </c>
    </row>
    <row r="318" spans="1:6" ht="15.75">
      <c r="A318" s="6" t="s">
        <v>516</v>
      </c>
      <c r="B318" s="6">
        <v>-7.7749808845891097E-2</v>
      </c>
      <c r="C318" s="6">
        <f t="shared" si="4"/>
        <v>6.0450327755726058E-3</v>
      </c>
      <c r="D318" s="6">
        <v>0.13710934972302199</v>
      </c>
      <c r="E318" s="6">
        <v>0.23540131732247299</v>
      </c>
      <c r="F318" s="6" t="str">
        <f>IF(COUNTIF('TDP-43 miRNAs'!A$2:A$46,A318)&gt;0,"yes","")</f>
        <v/>
      </c>
    </row>
    <row r="319" spans="1:6" ht="15.75">
      <c r="A319" s="6" t="s">
        <v>517</v>
      </c>
      <c r="B319" s="6">
        <v>7.8936046235441107E-2</v>
      </c>
      <c r="C319" s="6">
        <f t="shared" si="4"/>
        <v>6.2308993952836962E-3</v>
      </c>
      <c r="D319" s="6">
        <v>0.13119799204062099</v>
      </c>
      <c r="E319" s="6">
        <v>0.22675386291020599</v>
      </c>
      <c r="F319" s="6" t="str">
        <f>IF(COUNTIF('TDP-43 miRNAs'!A$2:A$46,A319)&gt;0,"yes","")</f>
        <v/>
      </c>
    </row>
    <row r="320" spans="1:6" ht="15.75">
      <c r="A320" s="6" t="s">
        <v>213</v>
      </c>
      <c r="B320" s="6">
        <v>0.22148718280326399</v>
      </c>
      <c r="C320" s="6">
        <f t="shared" si="4"/>
        <v>4.9056572146126479E-2</v>
      </c>
      <c r="D320" s="7">
        <v>1.8529821805835E-5</v>
      </c>
      <c r="E320" s="6">
        <v>1.6147416145084699E-4</v>
      </c>
      <c r="F320" s="6" t="str">
        <f>IF(COUNTIF('TDP-43 miRNAs'!A$2:A$46,A320)&gt;0,"yes","")</f>
        <v/>
      </c>
    </row>
    <row r="321" spans="1:6" ht="15.75">
      <c r="A321" s="6" t="s">
        <v>518</v>
      </c>
      <c r="B321" s="6">
        <v>2.19671702608858E-2</v>
      </c>
      <c r="C321" s="6">
        <f t="shared" si="4"/>
        <v>4.8255656927074554E-4</v>
      </c>
      <c r="D321" s="6">
        <v>0.67489060345094598</v>
      </c>
      <c r="E321" s="6">
        <v>0.79169859250976304</v>
      </c>
      <c r="F321" s="6" t="str">
        <f>IF(COUNTIF('TDP-43 miRNAs'!A$2:A$46,A321)&gt;0,"yes","")</f>
        <v/>
      </c>
    </row>
    <row r="322" spans="1:6" ht="15.75">
      <c r="A322" s="6" t="s">
        <v>519</v>
      </c>
      <c r="B322" s="6">
        <v>0.108332472073944</v>
      </c>
      <c r="C322" s="6">
        <f t="shared" ref="C322:C385" si="5">B322^2</f>
        <v>1.1735924505651857E-2</v>
      </c>
      <c r="D322" s="6">
        <v>3.8043994454911599E-2</v>
      </c>
      <c r="E322" s="6">
        <v>8.7089673840492904E-2</v>
      </c>
      <c r="F322" s="6" t="str">
        <f>IF(COUNTIF('TDP-43 miRNAs'!A$2:A$46,A322)&gt;0,"yes","")</f>
        <v/>
      </c>
    </row>
    <row r="323" spans="1:6" ht="15.75">
      <c r="A323" s="6" t="s">
        <v>520</v>
      </c>
      <c r="B323" s="6">
        <v>1.6571569799047101E-2</v>
      </c>
      <c r="C323" s="6">
        <f t="shared" si="5"/>
        <v>2.7461692560468994E-4</v>
      </c>
      <c r="D323" s="6">
        <v>0.75169561463845802</v>
      </c>
      <c r="E323" s="6">
        <v>0.84726890116873099</v>
      </c>
      <c r="F323" s="6" t="str">
        <f>IF(COUNTIF('TDP-43 miRNAs'!A$2:A$46,A323)&gt;0,"yes","")</f>
        <v/>
      </c>
    </row>
    <row r="324" spans="1:6" ht="15.75">
      <c r="A324" s="6" t="s">
        <v>521</v>
      </c>
      <c r="B324" s="6">
        <v>-9.0514372249648201E-2</v>
      </c>
      <c r="C324" s="6">
        <f t="shared" si="5"/>
        <v>8.1928515837478844E-3</v>
      </c>
      <c r="D324" s="6">
        <v>8.3336480179495701E-2</v>
      </c>
      <c r="E324" s="6">
        <v>0.161003367740679</v>
      </c>
      <c r="F324" s="6" t="str">
        <f>IF(COUNTIF('TDP-43 miRNAs'!A$2:A$46,A324)&gt;0,"yes","")</f>
        <v/>
      </c>
    </row>
    <row r="325" spans="1:6" ht="15.75">
      <c r="A325" s="6" t="s">
        <v>522</v>
      </c>
      <c r="B325" s="6">
        <v>7.5956046436191305E-2</v>
      </c>
      <c r="C325" s="6">
        <f t="shared" si="5"/>
        <v>5.76932099021685E-3</v>
      </c>
      <c r="D325" s="6">
        <v>0.146433975106363</v>
      </c>
      <c r="E325" s="6">
        <v>0.24893775768081799</v>
      </c>
      <c r="F325" s="6" t="str">
        <f>IF(COUNTIF('TDP-43 miRNAs'!A$2:A$46,A325)&gt;0,"yes","")</f>
        <v/>
      </c>
    </row>
    <row r="326" spans="1:6" ht="15.75">
      <c r="A326" s="6" t="s">
        <v>523</v>
      </c>
      <c r="B326" s="6">
        <v>9.2997130599680802E-2</v>
      </c>
      <c r="C326" s="6">
        <f t="shared" si="5"/>
        <v>8.648466299774088E-3</v>
      </c>
      <c r="D326" s="6">
        <v>7.5182566884246502E-2</v>
      </c>
      <c r="E326" s="6">
        <v>0.14935693842713299</v>
      </c>
      <c r="F326" s="6" t="str">
        <f>IF(COUNTIF('TDP-43 miRNAs'!A$2:A$46,A326)&gt;0,"yes","")</f>
        <v/>
      </c>
    </row>
    <row r="327" spans="1:6" ht="15.75">
      <c r="A327" s="6" t="s">
        <v>524</v>
      </c>
      <c r="B327" s="6">
        <v>8.94235794850467E-2</v>
      </c>
      <c r="C327" s="6">
        <f t="shared" si="5"/>
        <v>7.9965765679184658E-3</v>
      </c>
      <c r="D327" s="6">
        <v>8.7137607310540502E-2</v>
      </c>
      <c r="E327" s="6">
        <v>0.16579075502336901</v>
      </c>
      <c r="F327" s="6" t="str">
        <f>IF(COUNTIF('TDP-43 miRNAs'!A$2:A$46,A327)&gt;0,"yes","")</f>
        <v/>
      </c>
    </row>
    <row r="328" spans="1:6" ht="15.75">
      <c r="A328" s="6" t="s">
        <v>525</v>
      </c>
      <c r="B328" s="6">
        <v>-2.2148502846013898E-2</v>
      </c>
      <c r="C328" s="6">
        <f t="shared" si="5"/>
        <v>4.9055617831988572E-4</v>
      </c>
      <c r="D328" s="6">
        <v>0.67236186749319904</v>
      </c>
      <c r="E328" s="6">
        <v>0.789625432152262</v>
      </c>
      <c r="F328" s="6" t="str">
        <f>IF(COUNTIF('TDP-43 miRNAs'!A$2:A$46,A328)&gt;0,"yes","")</f>
        <v/>
      </c>
    </row>
    <row r="329" spans="1:6" ht="15.75">
      <c r="A329" s="6" t="s">
        <v>526</v>
      </c>
      <c r="B329" s="6">
        <v>8.2637347698558003E-2</v>
      </c>
      <c r="C329" s="6">
        <f t="shared" si="5"/>
        <v>6.8289312346523695E-3</v>
      </c>
      <c r="D329" s="6">
        <v>0.11401358456723901</v>
      </c>
      <c r="E329" s="6">
        <v>0.20349756832397001</v>
      </c>
      <c r="F329" s="6" t="str">
        <f>IF(COUNTIF('TDP-43 miRNAs'!A$2:A$46,A329)&gt;0,"yes","")</f>
        <v/>
      </c>
    </row>
    <row r="330" spans="1:6" ht="15.75">
      <c r="A330" s="6" t="s">
        <v>527</v>
      </c>
      <c r="B330" s="6">
        <v>0.16849028362667001</v>
      </c>
      <c r="C330" s="6">
        <f t="shared" si="5"/>
        <v>2.8388975676595703E-2</v>
      </c>
      <c r="D330" s="6">
        <v>1.1953306539540501E-3</v>
      </c>
      <c r="E330" s="6">
        <v>5.3429219316825502E-3</v>
      </c>
      <c r="F330" s="6" t="str">
        <f>IF(COUNTIF('TDP-43 miRNAs'!A$2:A$46,A330)&gt;0,"yes","")</f>
        <v/>
      </c>
    </row>
    <row r="331" spans="1:6" ht="15.75">
      <c r="A331" s="6" t="s">
        <v>252</v>
      </c>
      <c r="B331" s="6">
        <v>-2.7568644374563099E-2</v>
      </c>
      <c r="C331" s="6">
        <f t="shared" si="5"/>
        <v>7.6003015265112956E-4</v>
      </c>
      <c r="D331" s="6">
        <v>0.59858415858658498</v>
      </c>
      <c r="E331" s="6">
        <v>0.72203108849287601</v>
      </c>
      <c r="F331" s="6" t="str">
        <f>IF(COUNTIF('TDP-43 miRNAs'!A$2:A$46,A331)&gt;0,"yes","")</f>
        <v/>
      </c>
    </row>
    <row r="332" spans="1:6" ht="15.75">
      <c r="A332" s="6" t="s">
        <v>528</v>
      </c>
      <c r="B332" s="6">
        <v>1.16198539323705E-2</v>
      </c>
      <c r="C332" s="6">
        <f t="shared" si="5"/>
        <v>1.3502100540962618E-4</v>
      </c>
      <c r="D332" s="6">
        <v>0.82442871799460504</v>
      </c>
      <c r="E332" s="6">
        <v>0.89271629569509303</v>
      </c>
      <c r="F332" s="6" t="str">
        <f>IF(COUNTIF('TDP-43 miRNAs'!A$2:A$46,A332)&gt;0,"yes","")</f>
        <v/>
      </c>
    </row>
    <row r="333" spans="1:6" ht="15.75">
      <c r="A333" s="6" t="s">
        <v>115</v>
      </c>
      <c r="B333" s="6">
        <v>0.21983883141722199</v>
      </c>
      <c r="C333" s="6">
        <f t="shared" si="5"/>
        <v>4.8329111798889754E-2</v>
      </c>
      <c r="D333" s="7">
        <v>2.14502175885922E-5</v>
      </c>
      <c r="E333" s="6">
        <v>1.83833682970001E-4</v>
      </c>
      <c r="F333" s="6" t="str">
        <f>IF(COUNTIF('TDP-43 miRNAs'!A$2:A$46,A333)&gt;0,"yes","")</f>
        <v/>
      </c>
    </row>
    <row r="334" spans="1:6" ht="15.75">
      <c r="A334" s="6" t="s">
        <v>529</v>
      </c>
      <c r="B334" s="6">
        <v>0.19452389870394801</v>
      </c>
      <c r="C334" s="6">
        <f t="shared" si="5"/>
        <v>3.7839547166983824E-2</v>
      </c>
      <c r="D334" s="6">
        <v>1.7703995398488101E-4</v>
      </c>
      <c r="E334" s="6">
        <v>1.0799437193077699E-3</v>
      </c>
      <c r="F334" s="6" t="str">
        <f>IF(COUNTIF('TDP-43 miRNAs'!A$2:A$46,A334)&gt;0,"yes","")</f>
        <v/>
      </c>
    </row>
    <row r="335" spans="1:6" ht="15.75">
      <c r="A335" s="6" t="s">
        <v>530</v>
      </c>
      <c r="B335" s="6">
        <v>7.2771430535981105E-2</v>
      </c>
      <c r="C335" s="6">
        <f t="shared" si="5"/>
        <v>5.2956811022531235E-3</v>
      </c>
      <c r="D335" s="6">
        <v>0.16416800187137701</v>
      </c>
      <c r="E335" s="6">
        <v>0.27195242482526799</v>
      </c>
      <c r="F335" s="6" t="str">
        <f>IF(COUNTIF('TDP-43 miRNAs'!A$2:A$46,A335)&gt;0,"yes","")</f>
        <v/>
      </c>
    </row>
    <row r="336" spans="1:6" ht="15.75">
      <c r="A336" s="6" t="s">
        <v>531</v>
      </c>
      <c r="B336" s="6">
        <v>0.15437870392792499</v>
      </c>
      <c r="C336" s="6">
        <f t="shared" si="5"/>
        <v>2.3832784226465925E-2</v>
      </c>
      <c r="D336" s="6">
        <v>3.0250870260628599E-3</v>
      </c>
      <c r="E336" s="6">
        <v>1.13125812260746E-2</v>
      </c>
      <c r="F336" s="6" t="str">
        <f>IF(COUNTIF('TDP-43 miRNAs'!A$2:A$46,A336)&gt;0,"yes","")</f>
        <v/>
      </c>
    </row>
    <row r="337" spans="1:6" ht="15.75">
      <c r="A337" s="6" t="s">
        <v>532</v>
      </c>
      <c r="B337" s="6">
        <v>0.24293793833732499</v>
      </c>
      <c r="C337" s="6">
        <f t="shared" si="5"/>
        <v>5.9018841883589919E-2</v>
      </c>
      <c r="D337" s="7">
        <v>2.4908845563942401E-6</v>
      </c>
      <c r="E337" s="7">
        <v>2.71899714208508E-5</v>
      </c>
      <c r="F337" s="6" t="str">
        <f>IF(COUNTIF('TDP-43 miRNAs'!A$2:A$46,A337)&gt;0,"yes","")</f>
        <v/>
      </c>
    </row>
    <row r="338" spans="1:6" ht="15.75">
      <c r="A338" s="6" t="s">
        <v>533</v>
      </c>
      <c r="B338" s="6">
        <v>0.123139049017522</v>
      </c>
      <c r="C338" s="6">
        <f t="shared" si="5"/>
        <v>1.5163225392939685E-2</v>
      </c>
      <c r="D338" s="6">
        <v>1.8277621377325502E-2</v>
      </c>
      <c r="E338" s="6">
        <v>4.9103350695042798E-2</v>
      </c>
      <c r="F338" s="6" t="str">
        <f>IF(COUNTIF('TDP-43 miRNAs'!A$2:A$46,A338)&gt;0,"yes","")</f>
        <v/>
      </c>
    </row>
    <row r="339" spans="1:6" ht="15.75">
      <c r="A339" s="6" t="s">
        <v>534</v>
      </c>
      <c r="B339" s="6">
        <v>1.3770163904920999E-2</v>
      </c>
      <c r="C339" s="6">
        <f t="shared" si="5"/>
        <v>1.8961741396838916E-4</v>
      </c>
      <c r="D339" s="6">
        <v>0.79261921644125199</v>
      </c>
      <c r="E339" s="6">
        <v>0.87721038148300701</v>
      </c>
      <c r="F339" s="6" t="str">
        <f>IF(COUNTIF('TDP-43 miRNAs'!A$2:A$46,A339)&gt;0,"yes","")</f>
        <v/>
      </c>
    </row>
    <row r="340" spans="1:6" ht="15.75">
      <c r="A340" s="6" t="s">
        <v>266</v>
      </c>
      <c r="B340" s="6">
        <v>1.9039809247690699E-2</v>
      </c>
      <c r="C340" s="6">
        <f t="shared" si="5"/>
        <v>3.6251433618844826E-4</v>
      </c>
      <c r="D340" s="6">
        <v>0.71620232885109703</v>
      </c>
      <c r="E340" s="6">
        <v>0.81975917772470996</v>
      </c>
      <c r="F340" s="6" t="str">
        <f>IF(COUNTIF('TDP-43 miRNAs'!A$2:A$46,A340)&gt;0,"yes","")</f>
        <v/>
      </c>
    </row>
    <row r="341" spans="1:6" ht="15.75">
      <c r="A341" s="6" t="s">
        <v>535</v>
      </c>
      <c r="B341" s="6">
        <v>-3.9132326353116603E-4</v>
      </c>
      <c r="C341" s="6">
        <f t="shared" si="5"/>
        <v>1.5313389658068242E-7</v>
      </c>
      <c r="D341" s="6">
        <v>0.99403897867707203</v>
      </c>
      <c r="E341" s="6">
        <v>0.99595982694504703</v>
      </c>
      <c r="F341" s="6" t="str">
        <f>IF(COUNTIF('TDP-43 miRNAs'!A$2:A$46,A341)&gt;0,"yes","")</f>
        <v/>
      </c>
    </row>
    <row r="342" spans="1:6" ht="15.75">
      <c r="A342" s="6" t="s">
        <v>536</v>
      </c>
      <c r="B342" s="6">
        <v>3.1135476054183701E-2</v>
      </c>
      <c r="C342" s="6">
        <f t="shared" si="5"/>
        <v>9.6941786912064663E-4</v>
      </c>
      <c r="D342" s="6">
        <v>0.552124706091767</v>
      </c>
      <c r="E342" s="6">
        <v>0.683012276762476</v>
      </c>
      <c r="F342" s="6" t="str">
        <f>IF(COUNTIF('TDP-43 miRNAs'!A$2:A$46,A342)&gt;0,"yes","")</f>
        <v/>
      </c>
    </row>
    <row r="343" spans="1:6" ht="15.75">
      <c r="A343" s="6" t="s">
        <v>537</v>
      </c>
      <c r="B343" s="6">
        <v>8.0280985951600797E-2</v>
      </c>
      <c r="C343" s="6">
        <f t="shared" si="5"/>
        <v>6.4450367053611249E-3</v>
      </c>
      <c r="D343" s="6">
        <v>0.124735997945373</v>
      </c>
      <c r="E343" s="6">
        <v>0.21849869910363601</v>
      </c>
      <c r="F343" s="6" t="str">
        <f>IF(COUNTIF('TDP-43 miRNAs'!A$2:A$46,A343)&gt;0,"yes","")</f>
        <v/>
      </c>
    </row>
    <row r="344" spans="1:6" ht="15.75">
      <c r="A344" s="6" t="s">
        <v>538</v>
      </c>
      <c r="B344" s="6">
        <v>3.6203628413724702E-2</v>
      </c>
      <c r="C344" s="6">
        <f t="shared" si="5"/>
        <v>1.3107027103190546E-3</v>
      </c>
      <c r="D344" s="6">
        <v>0.48930008909872802</v>
      </c>
      <c r="E344" s="6">
        <v>0.62488201033913904</v>
      </c>
      <c r="F344" s="6" t="str">
        <f>IF(COUNTIF('TDP-43 miRNAs'!A$2:A$46,A344)&gt;0,"yes","")</f>
        <v/>
      </c>
    </row>
    <row r="345" spans="1:6" ht="15.75">
      <c r="A345" s="6" t="s">
        <v>539</v>
      </c>
      <c r="B345" s="6">
        <v>0.21811711822187399</v>
      </c>
      <c r="C345" s="6">
        <f t="shared" si="5"/>
        <v>4.7575077261414953E-2</v>
      </c>
      <c r="D345" s="7">
        <v>2.4963678146861001E-5</v>
      </c>
      <c r="E345" s="6">
        <v>2.0876882450237801E-4</v>
      </c>
      <c r="F345" s="6" t="str">
        <f>IF(COUNTIF('TDP-43 miRNAs'!A$2:A$46,A345)&gt;0,"yes","")</f>
        <v/>
      </c>
    </row>
    <row r="346" spans="1:6" ht="15.75">
      <c r="A346" s="6" t="s">
        <v>540</v>
      </c>
      <c r="B346" s="6">
        <v>8.6736289040380193E-2</v>
      </c>
      <c r="C346" s="6">
        <f t="shared" si="5"/>
        <v>7.5231838364963775E-3</v>
      </c>
      <c r="D346" s="6">
        <v>9.7098088313639599E-2</v>
      </c>
      <c r="E346" s="6">
        <v>0.179804852823651</v>
      </c>
      <c r="F346" s="6" t="str">
        <f>IF(COUNTIF('TDP-43 miRNAs'!A$2:A$46,A346)&gt;0,"yes","")</f>
        <v/>
      </c>
    </row>
    <row r="347" spans="1:6" ht="15.75">
      <c r="A347" s="6" t="s">
        <v>541</v>
      </c>
      <c r="B347" s="6">
        <v>0.14416160289778601</v>
      </c>
      <c r="C347" s="6">
        <f t="shared" si="5"/>
        <v>2.0782567750058944E-2</v>
      </c>
      <c r="D347" s="6">
        <v>5.6612179900474803E-3</v>
      </c>
      <c r="E347" s="6">
        <v>1.8816291845125802E-2</v>
      </c>
      <c r="F347" s="6" t="str">
        <f>IF(COUNTIF('TDP-43 miRNAs'!A$2:A$46,A347)&gt;0,"yes","")</f>
        <v/>
      </c>
    </row>
    <row r="348" spans="1:6" ht="15.75">
      <c r="A348" s="6" t="s">
        <v>63</v>
      </c>
      <c r="B348" s="6">
        <v>0.119456159816985</v>
      </c>
      <c r="C348" s="6">
        <f t="shared" si="5"/>
        <v>1.4269774118221062E-2</v>
      </c>
      <c r="D348" s="6">
        <v>2.2088327394513801E-2</v>
      </c>
      <c r="E348" s="6">
        <v>5.6697018584432803E-2</v>
      </c>
      <c r="F348" s="6" t="str">
        <f>IF(COUNTIF('TDP-43 miRNAs'!A$2:A$46,A348)&gt;0,"yes","")</f>
        <v/>
      </c>
    </row>
    <row r="349" spans="1:6" ht="15.75">
      <c r="A349" s="6" t="s">
        <v>542</v>
      </c>
      <c r="B349" s="6">
        <v>0.21030985856523701</v>
      </c>
      <c r="C349" s="6">
        <f t="shared" si="5"/>
        <v>4.4230236609729995E-2</v>
      </c>
      <c r="D349" s="7">
        <v>4.8921922576550299E-5</v>
      </c>
      <c r="E349" s="6">
        <v>3.5980165753108202E-4</v>
      </c>
      <c r="F349" s="6" t="str">
        <f>IF(COUNTIF('TDP-43 miRNAs'!A$2:A$46,A349)&gt;0,"yes","")</f>
        <v/>
      </c>
    </row>
    <row r="350" spans="1:6" ht="15.75">
      <c r="A350" s="6" t="s">
        <v>543</v>
      </c>
      <c r="B350" s="6">
        <v>0.16081194353953801</v>
      </c>
      <c r="C350" s="6">
        <f t="shared" si="5"/>
        <v>2.5860481184963559E-2</v>
      </c>
      <c r="D350" s="6">
        <v>1.9992673760398402E-3</v>
      </c>
      <c r="E350" s="6">
        <v>8.2271439244179009E-3</v>
      </c>
      <c r="F350" s="6" t="str">
        <f>IF(COUNTIF('TDP-43 miRNAs'!A$2:A$46,A350)&gt;0,"yes","")</f>
        <v/>
      </c>
    </row>
    <row r="351" spans="1:6" ht="15.75">
      <c r="A351" s="6" t="s">
        <v>544</v>
      </c>
      <c r="B351" s="6">
        <v>0.14465141987343499</v>
      </c>
      <c r="C351" s="6">
        <f t="shared" si="5"/>
        <v>2.0924033271400785E-2</v>
      </c>
      <c r="D351" s="6">
        <v>5.4983980147889104E-3</v>
      </c>
      <c r="E351" s="6">
        <v>1.8513355754687801E-2</v>
      </c>
      <c r="F351" s="6" t="str">
        <f>IF(COUNTIF('TDP-43 miRNAs'!A$2:A$46,A351)&gt;0,"yes","")</f>
        <v/>
      </c>
    </row>
    <row r="352" spans="1:6" ht="15.75">
      <c r="A352" s="6" t="s">
        <v>545</v>
      </c>
      <c r="B352" s="6">
        <v>9.5750137304765906E-2</v>
      </c>
      <c r="C352" s="6">
        <f t="shared" si="5"/>
        <v>9.1680887938815243E-3</v>
      </c>
      <c r="D352" s="6">
        <v>6.6912228461912096E-2</v>
      </c>
      <c r="E352" s="6">
        <v>0.13529709111989499</v>
      </c>
      <c r="F352" s="6" t="str">
        <f>IF(COUNTIF('TDP-43 miRNAs'!A$2:A$46,A352)&gt;0,"yes","")</f>
        <v/>
      </c>
    </row>
    <row r="353" spans="1:6" ht="15.75">
      <c r="A353" s="6" t="s">
        <v>546</v>
      </c>
      <c r="B353" s="6">
        <v>2.99382417540311E-3</v>
      </c>
      <c r="C353" s="6">
        <f t="shared" si="5"/>
        <v>8.962983193228111E-6</v>
      </c>
      <c r="D353" s="6">
        <v>0.95441941730302404</v>
      </c>
      <c r="E353" s="6">
        <v>0.96559310804218101</v>
      </c>
      <c r="F353" s="6" t="str">
        <f>IF(COUNTIF('TDP-43 miRNAs'!A$2:A$46,A353)&gt;0,"yes","")</f>
        <v/>
      </c>
    </row>
    <row r="354" spans="1:6" ht="15.75">
      <c r="A354" s="6" t="s">
        <v>547</v>
      </c>
      <c r="B354" s="6">
        <v>-9.34252859640822E-2</v>
      </c>
      <c r="C354" s="6">
        <f t="shared" si="5"/>
        <v>8.7282840574705346E-3</v>
      </c>
      <c r="D354" s="6">
        <v>7.3844284311511396E-2</v>
      </c>
      <c r="E354" s="6">
        <v>0.14697989027070499</v>
      </c>
      <c r="F354" s="6" t="str">
        <f>IF(COUNTIF('TDP-43 miRNAs'!A$2:A$46,A354)&gt;0,"yes","")</f>
        <v/>
      </c>
    </row>
    <row r="355" spans="1:6" ht="15.75">
      <c r="A355" s="6" t="s">
        <v>548</v>
      </c>
      <c r="B355" s="6">
        <v>-4.0453161446172399E-2</v>
      </c>
      <c r="C355" s="6">
        <f t="shared" si="5"/>
        <v>1.636458270990089E-3</v>
      </c>
      <c r="D355" s="6">
        <v>0.43973326533895801</v>
      </c>
      <c r="E355" s="6">
        <v>0.57805404979286301</v>
      </c>
      <c r="F355" s="6" t="str">
        <f>IF(COUNTIF('TDP-43 miRNAs'!A$2:A$46,A355)&gt;0,"yes","")</f>
        <v/>
      </c>
    </row>
    <row r="356" spans="1:6" ht="15.75">
      <c r="A356" s="6" t="s">
        <v>549</v>
      </c>
      <c r="B356" s="7">
        <v>-8.7132040420569905E-5</v>
      </c>
      <c r="C356" s="6">
        <f t="shared" si="5"/>
        <v>7.5919924678518277E-9</v>
      </c>
      <c r="D356" s="6">
        <v>0.99867270726610402</v>
      </c>
      <c r="E356" s="6">
        <v>0.99867270726610402</v>
      </c>
      <c r="F356" s="6" t="str">
        <f>IF(COUNTIF('TDP-43 miRNAs'!A$2:A$46,A356)&gt;0,"yes","")</f>
        <v/>
      </c>
    </row>
    <row r="357" spans="1:6" ht="15.75">
      <c r="A357" s="6" t="s">
        <v>550</v>
      </c>
      <c r="B357" s="6">
        <v>-3.6977130836847803E-2</v>
      </c>
      <c r="C357" s="6">
        <f t="shared" si="5"/>
        <v>1.3673082049253608E-3</v>
      </c>
      <c r="D357" s="6">
        <v>0.48006069711461502</v>
      </c>
      <c r="E357" s="6">
        <v>0.61582321799150597</v>
      </c>
      <c r="F357" s="6" t="str">
        <f>IF(COUNTIF('TDP-43 miRNAs'!A$2:A$46,A357)&gt;0,"yes","")</f>
        <v/>
      </c>
    </row>
    <row r="358" spans="1:6" ht="15.75">
      <c r="A358" s="6" t="s">
        <v>551</v>
      </c>
      <c r="B358" s="6">
        <v>-1.0932966485760301E-2</v>
      </c>
      <c r="C358" s="6">
        <f t="shared" si="5"/>
        <v>1.1952975617875794E-4</v>
      </c>
      <c r="D358" s="6">
        <v>0.83465335509834804</v>
      </c>
      <c r="E358" s="6">
        <v>0.89692800957200702</v>
      </c>
      <c r="F358" s="6" t="str">
        <f>IF(COUNTIF('TDP-43 miRNAs'!A$2:A$46,A358)&gt;0,"yes","")</f>
        <v/>
      </c>
    </row>
    <row r="359" spans="1:6" ht="15.75">
      <c r="A359" s="6" t="s">
        <v>552</v>
      </c>
      <c r="B359" s="6">
        <v>-2.2148502846013898E-2</v>
      </c>
      <c r="C359" s="6">
        <f t="shared" si="5"/>
        <v>4.9055617831988572E-4</v>
      </c>
      <c r="D359" s="6">
        <v>0.67236186749319904</v>
      </c>
      <c r="E359" s="6">
        <v>0.789625432152262</v>
      </c>
      <c r="F359" s="6" t="str">
        <f>IF(COUNTIF('TDP-43 miRNAs'!A$2:A$46,A359)&gt;0,"yes","")</f>
        <v/>
      </c>
    </row>
    <row r="360" spans="1:6" ht="15.75">
      <c r="A360" s="6" t="s">
        <v>553</v>
      </c>
      <c r="B360" s="6">
        <v>-0.19649870901419</v>
      </c>
      <c r="C360" s="6">
        <f t="shared" si="5"/>
        <v>3.8611742644243316E-2</v>
      </c>
      <c r="D360" s="6">
        <v>1.51540302546846E-4</v>
      </c>
      <c r="E360" s="6">
        <v>9.5240784085502401E-4</v>
      </c>
      <c r="F360" s="6" t="str">
        <f>IF(COUNTIF('TDP-43 miRNAs'!A$2:A$46,A360)&gt;0,"yes","")</f>
        <v/>
      </c>
    </row>
    <row r="361" spans="1:6" ht="15.75">
      <c r="A361" s="6" t="s">
        <v>554</v>
      </c>
      <c r="B361" s="6">
        <v>-4.3891602516387997E-2</v>
      </c>
      <c r="C361" s="6">
        <f t="shared" si="5"/>
        <v>1.9264727714565972E-3</v>
      </c>
      <c r="D361" s="6">
        <v>0.40181853354392399</v>
      </c>
      <c r="E361" s="6">
        <v>0.542690562280011</v>
      </c>
      <c r="F361" s="6" t="str">
        <f>IF(COUNTIF('TDP-43 miRNAs'!A$2:A$46,A361)&gt;0,"yes","")</f>
        <v/>
      </c>
    </row>
    <row r="362" spans="1:6" ht="15.75">
      <c r="A362" s="6" t="s">
        <v>555</v>
      </c>
      <c r="B362" s="6">
        <v>3.05501365933257E-2</v>
      </c>
      <c r="C362" s="6">
        <f t="shared" si="5"/>
        <v>9.3331084587085797E-4</v>
      </c>
      <c r="D362" s="6">
        <v>0.55962668173771601</v>
      </c>
      <c r="E362" s="6">
        <v>0.68597265834753196</v>
      </c>
      <c r="F362" s="6" t="str">
        <f>IF(COUNTIF('TDP-43 miRNAs'!A$2:A$46,A362)&gt;0,"yes","")</f>
        <v/>
      </c>
    </row>
    <row r="363" spans="1:6" ht="15.75">
      <c r="A363" s="6" t="s">
        <v>556</v>
      </c>
      <c r="B363" s="6">
        <v>1.01727371639391E-2</v>
      </c>
      <c r="C363" s="6">
        <f t="shared" si="5"/>
        <v>1.0348458140658771E-4</v>
      </c>
      <c r="D363" s="6">
        <v>0.84600219353551398</v>
      </c>
      <c r="E363" s="6">
        <v>0.90064330304346196</v>
      </c>
      <c r="F363" s="6" t="str">
        <f>IF(COUNTIF('TDP-43 miRNAs'!A$2:A$46,A363)&gt;0,"yes","")</f>
        <v/>
      </c>
    </row>
    <row r="364" spans="1:6" ht="15.75">
      <c r="A364" s="6" t="s">
        <v>557</v>
      </c>
      <c r="B364" s="6">
        <v>1.1626918409916E-2</v>
      </c>
      <c r="C364" s="6">
        <f t="shared" si="5"/>
        <v>1.3518523171084361E-4</v>
      </c>
      <c r="D364" s="6">
        <v>0.824323710829582</v>
      </c>
      <c r="E364" s="6">
        <v>0.89271629569509303</v>
      </c>
      <c r="F364" s="6" t="str">
        <f>IF(COUNTIF('TDP-43 miRNAs'!A$2:A$46,A364)&gt;0,"yes","")</f>
        <v/>
      </c>
    </row>
    <row r="365" spans="1:6" ht="15.75">
      <c r="A365" s="6" t="s">
        <v>558</v>
      </c>
      <c r="B365" s="6">
        <v>1.5713298587497499E-2</v>
      </c>
      <c r="C365" s="6">
        <f t="shared" si="5"/>
        <v>2.4690775249985088E-4</v>
      </c>
      <c r="D365" s="6">
        <v>0.76416561841572495</v>
      </c>
      <c r="E365" s="6">
        <v>0.85761877304881695</v>
      </c>
      <c r="F365" s="6" t="str">
        <f>IF(COUNTIF('TDP-43 miRNAs'!A$2:A$46,A365)&gt;0,"yes","")</f>
        <v/>
      </c>
    </row>
    <row r="366" spans="1:6" ht="15.75">
      <c r="A366" s="6" t="s">
        <v>559</v>
      </c>
      <c r="B366" s="6">
        <v>0.21491907392905299</v>
      </c>
      <c r="C366" s="6">
        <f t="shared" si="5"/>
        <v>4.6190208338521742E-2</v>
      </c>
      <c r="D366" s="7">
        <v>3.2982911276846501E-5</v>
      </c>
      <c r="E366" s="6">
        <v>2.5524835070216302E-4</v>
      </c>
      <c r="F366" s="6" t="str">
        <f>IF(COUNTIF('TDP-43 miRNAs'!A$2:A$46,A366)&gt;0,"yes","")</f>
        <v/>
      </c>
    </row>
    <row r="367" spans="1:6" ht="15.75">
      <c r="A367" s="6" t="s">
        <v>560</v>
      </c>
      <c r="B367" s="6">
        <v>8.8322798255752497E-2</v>
      </c>
      <c r="C367" s="6">
        <f t="shared" si="5"/>
        <v>7.8009166917263565E-3</v>
      </c>
      <c r="D367" s="6">
        <v>9.1113574955434401E-2</v>
      </c>
      <c r="E367" s="6">
        <v>0.17085854833415101</v>
      </c>
      <c r="F367" s="6" t="str">
        <f>IF(COUNTIF('TDP-43 miRNAs'!A$2:A$46,A367)&gt;0,"yes","")</f>
        <v/>
      </c>
    </row>
    <row r="368" spans="1:6" ht="15.75">
      <c r="A368" s="6" t="s">
        <v>561</v>
      </c>
      <c r="B368" s="6">
        <v>2.2874043969780201E-2</v>
      </c>
      <c r="C368" s="6">
        <f t="shared" si="5"/>
        <v>5.2322188753143792E-4</v>
      </c>
      <c r="D368" s="6">
        <v>0.66228110832357201</v>
      </c>
      <c r="E368" s="6">
        <v>0.78132594918264398</v>
      </c>
      <c r="F368" s="6" t="str">
        <f>IF(COUNTIF('TDP-43 miRNAs'!A$2:A$46,A368)&gt;0,"yes","")</f>
        <v/>
      </c>
    </row>
    <row r="369" spans="1:6" ht="15.75">
      <c r="A369" s="6" t="s">
        <v>562</v>
      </c>
      <c r="B369" s="6">
        <v>4.1242228822071002E-3</v>
      </c>
      <c r="C369" s="6">
        <f t="shared" si="5"/>
        <v>1.700921438212064E-5</v>
      </c>
      <c r="D369" s="6">
        <v>0.937239784339719</v>
      </c>
      <c r="E369" s="6">
        <v>0.95567124519202395</v>
      </c>
      <c r="F369" s="6" t="str">
        <f>IF(COUNTIF('TDP-43 miRNAs'!A$2:A$46,A369)&gt;0,"yes","")</f>
        <v/>
      </c>
    </row>
    <row r="370" spans="1:6" ht="15.75">
      <c r="A370" s="6" t="s">
        <v>563</v>
      </c>
      <c r="B370" s="6">
        <v>-1.2251905699985799E-3</v>
      </c>
      <c r="C370" s="6">
        <f t="shared" si="5"/>
        <v>1.5010919328134452E-6</v>
      </c>
      <c r="D370" s="6">
        <v>0.98133821257531795</v>
      </c>
      <c r="E370" s="6">
        <v>0.98800750139864602</v>
      </c>
      <c r="F370" s="6" t="str">
        <f>IF(COUNTIF('TDP-43 miRNAs'!A$2:A$46,A370)&gt;0,"yes","")</f>
        <v/>
      </c>
    </row>
    <row r="371" spans="1:6" ht="15.75">
      <c r="A371" s="6" t="s">
        <v>564</v>
      </c>
      <c r="B371" s="6">
        <v>-4.16172876241971E-2</v>
      </c>
      <c r="C371" s="6">
        <f t="shared" si="5"/>
        <v>1.7319986291951491E-3</v>
      </c>
      <c r="D371" s="6">
        <v>0.42667329926632902</v>
      </c>
      <c r="E371" s="6">
        <v>0.56580589685317595</v>
      </c>
      <c r="F371" s="6" t="str">
        <f>IF(COUNTIF('TDP-43 miRNAs'!A$2:A$46,A371)&gt;0,"yes","")</f>
        <v/>
      </c>
    </row>
    <row r="372" spans="1:6" ht="15.75">
      <c r="A372" s="6" t="s">
        <v>565</v>
      </c>
      <c r="B372" s="6">
        <v>-1.7242890936997501E-2</v>
      </c>
      <c r="C372" s="6">
        <f t="shared" si="5"/>
        <v>2.9731728786519057E-4</v>
      </c>
      <c r="D372" s="6">
        <v>0.74198646579206395</v>
      </c>
      <c r="E372" s="6">
        <v>0.84183803613388397</v>
      </c>
      <c r="F372" s="6" t="str">
        <f>IF(COUNTIF('TDP-43 miRNAs'!A$2:A$46,A372)&gt;0,"yes","")</f>
        <v/>
      </c>
    </row>
    <row r="373" spans="1:6" ht="15.75">
      <c r="A373" s="6" t="s">
        <v>566</v>
      </c>
      <c r="B373" s="6">
        <v>-1.20038719235822E-2</v>
      </c>
      <c r="C373" s="6">
        <f t="shared" si="5"/>
        <v>1.4409294115776502E-4</v>
      </c>
      <c r="D373" s="6">
        <v>0.81872521963540801</v>
      </c>
      <c r="E373" s="6">
        <v>0.89271629569509303</v>
      </c>
      <c r="F373" s="6" t="str">
        <f>IF(COUNTIF('TDP-43 miRNAs'!A$2:A$46,A373)&gt;0,"yes","")</f>
        <v/>
      </c>
    </row>
    <row r="374" spans="1:6" ht="15.75">
      <c r="A374" s="6" t="s">
        <v>567</v>
      </c>
      <c r="B374" s="6">
        <v>8.5179708933320303E-2</v>
      </c>
      <c r="C374" s="6">
        <f t="shared" si="5"/>
        <v>7.255582813965167E-3</v>
      </c>
      <c r="D374" s="6">
        <v>0.10326984662087101</v>
      </c>
      <c r="E374" s="6">
        <v>0.18854019532718899</v>
      </c>
      <c r="F374" s="6" t="str">
        <f>IF(COUNTIF('TDP-43 miRNAs'!A$2:A$46,A374)&gt;0,"yes","")</f>
        <v/>
      </c>
    </row>
    <row r="375" spans="1:6" ht="15.75">
      <c r="A375" s="6" t="s">
        <v>568</v>
      </c>
      <c r="B375" s="6">
        <v>-1.0021183085850101E-2</v>
      </c>
      <c r="C375" s="6">
        <f t="shared" si="5"/>
        <v>1.0042411044012815E-4</v>
      </c>
      <c r="D375" s="6">
        <v>0.84826850743165805</v>
      </c>
      <c r="E375" s="6">
        <v>0.90064330304346196</v>
      </c>
      <c r="F375" s="6" t="str">
        <f>IF(COUNTIF('TDP-43 miRNAs'!A$2:A$46,A375)&gt;0,"yes","")</f>
        <v/>
      </c>
    </row>
    <row r="376" spans="1:6" ht="15.75">
      <c r="A376" s="6" t="s">
        <v>33</v>
      </c>
      <c r="B376" s="6">
        <v>0.19909806097192101</v>
      </c>
      <c r="C376" s="6">
        <f t="shared" si="5"/>
        <v>3.9640037882778777E-2</v>
      </c>
      <c r="D376" s="6">
        <v>1.23200722955463E-4</v>
      </c>
      <c r="E376" s="6">
        <v>8.0860221332161597E-4</v>
      </c>
      <c r="F376" s="6" t="str">
        <f>IF(COUNTIF('TDP-43 miRNAs'!A$2:A$46,A376)&gt;0,"yes","")</f>
        <v/>
      </c>
    </row>
    <row r="377" spans="1:6" ht="15.75">
      <c r="A377" s="6" t="s">
        <v>569</v>
      </c>
      <c r="B377" s="6">
        <v>7.9178574805050694E-2</v>
      </c>
      <c r="C377" s="6">
        <f t="shared" si="5"/>
        <v>6.2692467081590089E-3</v>
      </c>
      <c r="D377" s="6">
        <v>0.13001399936577501</v>
      </c>
      <c r="E377" s="6">
        <v>0.22607842766834901</v>
      </c>
      <c r="F377" s="6" t="str">
        <f>IF(COUNTIF('TDP-43 miRNAs'!A$2:A$46,A377)&gt;0,"yes","")</f>
        <v/>
      </c>
    </row>
    <row r="378" spans="1:6" ht="15.75">
      <c r="A378" s="6" t="s">
        <v>570</v>
      </c>
      <c r="B378" s="6">
        <v>-3.1327386328997502E-2</v>
      </c>
      <c r="C378" s="6">
        <f t="shared" si="5"/>
        <v>9.8140513420625947E-4</v>
      </c>
      <c r="D378" s="6">
        <v>0.54967584566466099</v>
      </c>
      <c r="E378" s="6">
        <v>0.68265131970569304</v>
      </c>
      <c r="F378" s="6" t="str">
        <f>IF(COUNTIF('TDP-43 miRNAs'!A$2:A$46,A378)&gt;0,"yes","")</f>
        <v/>
      </c>
    </row>
    <row r="379" spans="1:6" ht="15.75">
      <c r="A379" s="6" t="s">
        <v>571</v>
      </c>
      <c r="B379" s="6">
        <v>6.86376047752148E-2</v>
      </c>
      <c r="C379" s="6">
        <f t="shared" si="5"/>
        <v>4.7111207892785896E-3</v>
      </c>
      <c r="D379" s="6">
        <v>0.18953044713438</v>
      </c>
      <c r="E379" s="6">
        <v>0.30471794368736699</v>
      </c>
      <c r="F379" s="6" t="str">
        <f>IF(COUNTIF('TDP-43 miRNAs'!A$2:A$46,A379)&gt;0,"yes","")</f>
        <v/>
      </c>
    </row>
    <row r="380" spans="1:6" ht="15.75">
      <c r="A380" s="6" t="s">
        <v>572</v>
      </c>
      <c r="B380" s="6">
        <v>5.9774369904881601E-2</v>
      </c>
      <c r="C380" s="6">
        <f t="shared" si="5"/>
        <v>3.5729752975256152E-3</v>
      </c>
      <c r="D380" s="6">
        <v>0.253359507311328</v>
      </c>
      <c r="E380" s="6">
        <v>0.388659480890306</v>
      </c>
      <c r="F380" s="6" t="str">
        <f>IF(COUNTIF('TDP-43 miRNAs'!A$2:A$46,A380)&gt;0,"yes","")</f>
        <v/>
      </c>
    </row>
    <row r="381" spans="1:6" ht="15.75">
      <c r="A381" s="6" t="s">
        <v>573</v>
      </c>
      <c r="B381" s="6">
        <v>-0.120154987489661</v>
      </c>
      <c r="C381" s="6">
        <f t="shared" si="5"/>
        <v>1.4437221018640591E-2</v>
      </c>
      <c r="D381" s="6">
        <v>2.13163975175703E-2</v>
      </c>
      <c r="E381" s="6">
        <v>5.5401263723610102E-2</v>
      </c>
      <c r="F381" s="6" t="str">
        <f>IF(COUNTIF('TDP-43 miRNAs'!A$2:A$46,A381)&gt;0,"yes","")</f>
        <v/>
      </c>
    </row>
    <row r="382" spans="1:6" ht="15.75">
      <c r="A382" s="6" t="s">
        <v>574</v>
      </c>
      <c r="B382" s="6">
        <v>0.177652518361711</v>
      </c>
      <c r="C382" s="6">
        <f t="shared" si="5"/>
        <v>3.1560417280258067E-2</v>
      </c>
      <c r="D382" s="6">
        <v>6.2861553535453795E-4</v>
      </c>
      <c r="E382" s="6">
        <v>3.14915125682442E-3</v>
      </c>
      <c r="F382" s="6" t="str">
        <f>IF(COUNTIF('TDP-43 miRNAs'!A$2:A$46,A382)&gt;0,"yes","")</f>
        <v/>
      </c>
    </row>
    <row r="383" spans="1:6" ht="15.75">
      <c r="A383" s="6" t="s">
        <v>575</v>
      </c>
      <c r="B383" s="6">
        <v>3.8059754946413303E-2</v>
      </c>
      <c r="C383" s="6">
        <f t="shared" si="5"/>
        <v>1.4485449465810318E-3</v>
      </c>
      <c r="D383" s="6">
        <v>0.46728958153841998</v>
      </c>
      <c r="E383" s="6">
        <v>0.60572412006917697</v>
      </c>
      <c r="F383" s="6" t="str">
        <f>IF(COUNTIF('TDP-43 miRNAs'!A$2:A$46,A383)&gt;0,"yes","")</f>
        <v/>
      </c>
    </row>
    <row r="384" spans="1:6" ht="15.75">
      <c r="A384" s="6" t="s">
        <v>576</v>
      </c>
      <c r="B384" s="6">
        <v>1.6994823504238601E-2</v>
      </c>
      <c r="C384" s="6">
        <f t="shared" si="5"/>
        <v>2.8882402594022081E-4</v>
      </c>
      <c r="D384" s="6">
        <v>0.74556953434251605</v>
      </c>
      <c r="E384" s="6">
        <v>0.84497880558818494</v>
      </c>
      <c r="F384" s="6" t="str">
        <f>IF(COUNTIF('TDP-43 miRNAs'!A$2:A$46,A384)&gt;0,"yes","")</f>
        <v/>
      </c>
    </row>
    <row r="385" spans="1:6" ht="15.75">
      <c r="A385" s="6" t="s">
        <v>577</v>
      </c>
      <c r="B385" s="6">
        <v>0.18056332927572399</v>
      </c>
      <c r="C385" s="6">
        <f t="shared" si="5"/>
        <v>3.2603115879133525E-2</v>
      </c>
      <c r="D385" s="6">
        <v>5.0912747885156805E-4</v>
      </c>
      <c r="E385" s="6">
        <v>2.6008137712762299E-3</v>
      </c>
      <c r="F385" s="6" t="str">
        <f>IF(COUNTIF('TDP-43 miRNAs'!A$2:A$46,A385)&gt;0,"yes","")</f>
        <v/>
      </c>
    </row>
    <row r="386" spans="1:6" ht="15.75">
      <c r="A386" s="6" t="s">
        <v>578</v>
      </c>
      <c r="B386" s="6">
        <v>-2.0905013368407801E-2</v>
      </c>
      <c r="C386" s="6">
        <f t="shared" ref="C386:C449" si="6">B386^2</f>
        <v>4.3701958393330885E-4</v>
      </c>
      <c r="D386" s="6">
        <v>0.68977539943049504</v>
      </c>
      <c r="E386" s="6">
        <v>0.80280256925861204</v>
      </c>
      <c r="F386" s="6" t="str">
        <f>IF(COUNTIF('TDP-43 miRNAs'!A$2:A$46,A386)&gt;0,"yes","")</f>
        <v/>
      </c>
    </row>
    <row r="387" spans="1:6" ht="15.75">
      <c r="A387" s="6" t="s">
        <v>579</v>
      </c>
      <c r="B387" s="6">
        <v>0.117598102219342</v>
      </c>
      <c r="C387" s="6">
        <f t="shared" si="6"/>
        <v>1.3829313645590809E-2</v>
      </c>
      <c r="D387" s="6">
        <v>2.42595869887763E-2</v>
      </c>
      <c r="E387" s="6">
        <v>6.0766163544350299E-2</v>
      </c>
      <c r="F387" s="6" t="str">
        <f>IF(COUNTIF('TDP-43 miRNAs'!A$2:A$46,A387)&gt;0,"yes","")</f>
        <v/>
      </c>
    </row>
    <row r="388" spans="1:6" ht="15.75">
      <c r="A388" s="6" t="s">
        <v>580</v>
      </c>
      <c r="B388" s="6">
        <v>-0.113852392756016</v>
      </c>
      <c r="C388" s="6">
        <f t="shared" si="6"/>
        <v>1.2962367336270124E-2</v>
      </c>
      <c r="D388" s="6">
        <v>2.9201686810897E-2</v>
      </c>
      <c r="E388" s="6">
        <v>6.9935679498614803E-2</v>
      </c>
      <c r="F388" s="6" t="str">
        <f>IF(COUNTIF('TDP-43 miRNAs'!A$2:A$46,A388)&gt;0,"yes","")</f>
        <v/>
      </c>
    </row>
    <row r="389" spans="1:6" ht="15.75">
      <c r="A389" s="6" t="s">
        <v>581</v>
      </c>
      <c r="B389" s="6">
        <v>0.197381216069522</v>
      </c>
      <c r="C389" s="6">
        <f t="shared" si="6"/>
        <v>3.8959344457083329E-2</v>
      </c>
      <c r="D389" s="6">
        <v>1.4129608663004901E-4</v>
      </c>
      <c r="E389" s="6">
        <v>8.9892050205743099E-4</v>
      </c>
      <c r="F389" s="6" t="str">
        <f>IF(COUNTIF('TDP-43 miRNAs'!A$2:A$46,A389)&gt;0,"yes","")</f>
        <v/>
      </c>
    </row>
    <row r="390" spans="1:6" ht="15.75">
      <c r="A390" s="6" t="s">
        <v>582</v>
      </c>
      <c r="B390" s="6">
        <v>-4.4111438608974499E-2</v>
      </c>
      <c r="C390" s="6">
        <f t="shared" si="6"/>
        <v>1.945819016153326E-3</v>
      </c>
      <c r="D390" s="6">
        <v>0.399462804584025</v>
      </c>
      <c r="E390" s="6">
        <v>0.54078711273320301</v>
      </c>
      <c r="F390" s="6" t="str">
        <f>IF(COUNTIF('TDP-43 miRNAs'!A$2:A$46,A390)&gt;0,"yes","")</f>
        <v/>
      </c>
    </row>
    <row r="391" spans="1:6" ht="15.75">
      <c r="A391" s="6" t="s">
        <v>583</v>
      </c>
      <c r="B391" s="6">
        <v>5.66572791039784E-2</v>
      </c>
      <c r="C391" s="6">
        <f t="shared" si="6"/>
        <v>3.2100472754661076E-3</v>
      </c>
      <c r="D391" s="6">
        <v>0.27900179732243402</v>
      </c>
      <c r="E391" s="6">
        <v>0.416294768091171</v>
      </c>
      <c r="F391" s="6" t="str">
        <f>IF(COUNTIF('TDP-43 miRNAs'!A$2:A$46,A391)&gt;0,"yes","")</f>
        <v/>
      </c>
    </row>
    <row r="392" spans="1:6" ht="15.75">
      <c r="A392" s="6" t="s">
        <v>584</v>
      </c>
      <c r="B392" s="6">
        <v>-0.110155676418284</v>
      </c>
      <c r="C392" s="6">
        <f t="shared" si="6"/>
        <v>1.2134273047169689E-2</v>
      </c>
      <c r="D392" s="6">
        <v>3.4901112016913698E-2</v>
      </c>
      <c r="E392" s="6">
        <v>8.18833781935282E-2</v>
      </c>
      <c r="F392" s="6" t="str">
        <f>IF(COUNTIF('TDP-43 miRNAs'!A$2:A$46,A392)&gt;0,"yes","")</f>
        <v/>
      </c>
    </row>
    <row r="393" spans="1:6" ht="15.75">
      <c r="A393" s="6" t="s">
        <v>585</v>
      </c>
      <c r="B393" s="6">
        <v>0.30208673757564602</v>
      </c>
      <c r="C393" s="6">
        <f t="shared" si="6"/>
        <v>9.1256397019097227E-2</v>
      </c>
      <c r="D393" s="7">
        <v>3.5061877845521398E-9</v>
      </c>
      <c r="E393" s="7">
        <v>8.2875281556563306E-8</v>
      </c>
      <c r="F393" s="6" t="str">
        <f>IF(COUNTIF('TDP-43 miRNAs'!A$2:A$46,A393)&gt;0,"yes","")</f>
        <v/>
      </c>
    </row>
    <row r="394" spans="1:6" ht="15.75">
      <c r="A394" s="6" t="s">
        <v>586</v>
      </c>
      <c r="B394" s="6">
        <v>3.0553044465127001E-2</v>
      </c>
      <c r="C394" s="6">
        <f t="shared" si="6"/>
        <v>9.3348852608802764E-4</v>
      </c>
      <c r="D394" s="6">
        <v>0.55958929175933403</v>
      </c>
      <c r="E394" s="6">
        <v>0.68597265834753196</v>
      </c>
      <c r="F394" s="6" t="str">
        <f>IF(COUNTIF('TDP-43 miRNAs'!A$2:A$46,A394)&gt;0,"yes","")</f>
        <v/>
      </c>
    </row>
    <row r="395" spans="1:6" ht="15.75">
      <c r="A395" s="6" t="s">
        <v>587</v>
      </c>
      <c r="B395" s="6">
        <v>9.4424759882392503E-2</v>
      </c>
      <c r="C395" s="6">
        <f t="shared" si="6"/>
        <v>8.9160352788474808E-3</v>
      </c>
      <c r="D395" s="6">
        <v>7.07956347615184E-2</v>
      </c>
      <c r="E395" s="6">
        <v>0.14227727373584201</v>
      </c>
      <c r="F395" s="6" t="str">
        <f>IF(COUNTIF('TDP-43 miRNAs'!A$2:A$46,A395)&gt;0,"yes","")</f>
        <v/>
      </c>
    </row>
    <row r="396" spans="1:6" ht="15.75">
      <c r="A396" s="6" t="s">
        <v>588</v>
      </c>
      <c r="B396" s="6">
        <v>-2.0220814937674601E-2</v>
      </c>
      <c r="C396" s="6">
        <f t="shared" si="6"/>
        <v>4.0888135674368428E-4</v>
      </c>
      <c r="D396" s="6">
        <v>0.69942772225009198</v>
      </c>
      <c r="E396" s="6">
        <v>0.80679260063776004</v>
      </c>
      <c r="F396" s="6" t="str">
        <f>IF(COUNTIF('TDP-43 miRNAs'!A$2:A$46,A396)&gt;0,"yes","")</f>
        <v/>
      </c>
    </row>
    <row r="397" spans="1:6" ht="15.75">
      <c r="A397" s="6" t="s">
        <v>589</v>
      </c>
      <c r="B397" s="6">
        <v>7.3743990986328903E-2</v>
      </c>
      <c r="C397" s="6">
        <f t="shared" si="6"/>
        <v>5.4381762065917588E-3</v>
      </c>
      <c r="D397" s="6">
        <v>0.15858913752270701</v>
      </c>
      <c r="E397" s="6">
        <v>0.26530353978471199</v>
      </c>
      <c r="F397" s="6" t="str">
        <f>IF(COUNTIF('TDP-43 miRNAs'!A$2:A$46,A397)&gt;0,"yes","")</f>
        <v/>
      </c>
    </row>
    <row r="398" spans="1:6" ht="15.75">
      <c r="A398" s="6" t="s">
        <v>590</v>
      </c>
      <c r="B398" s="6">
        <v>5.2434382025900401E-2</v>
      </c>
      <c r="C398" s="6">
        <f t="shared" si="6"/>
        <v>2.749364418438067E-3</v>
      </c>
      <c r="D398" s="6">
        <v>0.316459122160689</v>
      </c>
      <c r="E398" s="6">
        <v>0.45389780038815303</v>
      </c>
      <c r="F398" s="6" t="str">
        <f>IF(COUNTIF('TDP-43 miRNAs'!A$2:A$46,A398)&gt;0,"yes","")</f>
        <v/>
      </c>
    </row>
    <row r="399" spans="1:6" ht="15.75">
      <c r="A399" s="6" t="s">
        <v>591</v>
      </c>
      <c r="B399" s="6">
        <v>3.05361408125919E-3</v>
      </c>
      <c r="C399" s="6">
        <f t="shared" si="6"/>
        <v>9.3245589572644061E-6</v>
      </c>
      <c r="D399" s="6">
        <v>0.95351014033042703</v>
      </c>
      <c r="E399" s="6">
        <v>0.96559310804218101</v>
      </c>
      <c r="F399" s="6" t="str">
        <f>IF(COUNTIF('TDP-43 miRNAs'!A$2:A$46,A399)&gt;0,"yes","")</f>
        <v/>
      </c>
    </row>
    <row r="400" spans="1:6" ht="15.75">
      <c r="A400" s="6" t="s">
        <v>592</v>
      </c>
      <c r="B400" s="6">
        <v>0.144840473678996</v>
      </c>
      <c r="C400" s="6">
        <f t="shared" si="6"/>
        <v>2.0978762815555933E-2</v>
      </c>
      <c r="D400" s="6">
        <v>5.4366890227168802E-3</v>
      </c>
      <c r="E400" s="6">
        <v>1.8513355754687801E-2</v>
      </c>
      <c r="F400" s="6" t="str">
        <f>IF(COUNTIF('TDP-43 miRNAs'!A$2:A$46,A400)&gt;0,"yes","")</f>
        <v/>
      </c>
    </row>
    <row r="401" spans="1:6" ht="15.75">
      <c r="A401" s="6" t="s">
        <v>593</v>
      </c>
      <c r="B401" s="6">
        <v>0.18584331138141999</v>
      </c>
      <c r="C401" s="6">
        <f t="shared" si="6"/>
        <v>3.4537736385211432E-2</v>
      </c>
      <c r="D401" s="6">
        <v>3.4447587723418499E-4</v>
      </c>
      <c r="E401" s="6">
        <v>1.8605285661033801E-3</v>
      </c>
      <c r="F401" s="6" t="str">
        <f>IF(COUNTIF('TDP-43 miRNAs'!A$2:A$46,A401)&gt;0,"yes","")</f>
        <v/>
      </c>
    </row>
    <row r="402" spans="1:6" ht="15.75">
      <c r="A402" s="6" t="s">
        <v>594</v>
      </c>
      <c r="B402" s="6">
        <v>0.14859622811473999</v>
      </c>
      <c r="C402" s="6">
        <f t="shared" si="6"/>
        <v>2.2080839009927845E-2</v>
      </c>
      <c r="D402" s="6">
        <v>4.33307494014867E-3</v>
      </c>
      <c r="E402" s="6">
        <v>1.49779957097806E-2</v>
      </c>
      <c r="F402" s="6" t="str">
        <f>IF(COUNTIF('TDP-43 miRNAs'!A$2:A$46,A402)&gt;0,"yes","")</f>
        <v/>
      </c>
    </row>
    <row r="403" spans="1:6" ht="15.75">
      <c r="A403" s="6" t="s">
        <v>595</v>
      </c>
      <c r="B403" s="6">
        <v>0.14066011838987599</v>
      </c>
      <c r="C403" s="6">
        <f t="shared" si="6"/>
        <v>1.9785268905453932E-2</v>
      </c>
      <c r="D403" s="6">
        <v>6.9569424833140197E-3</v>
      </c>
      <c r="E403" s="6">
        <v>2.23607501561007E-2</v>
      </c>
      <c r="F403" s="6" t="str">
        <f>IF(COUNTIF('TDP-43 miRNAs'!A$2:A$46,A403)&gt;0,"yes","")</f>
        <v/>
      </c>
    </row>
    <row r="404" spans="1:6" ht="15.75">
      <c r="A404" s="6" t="s">
        <v>596</v>
      </c>
      <c r="B404" s="6">
        <v>-2.6168421505112598E-2</v>
      </c>
      <c r="C404" s="6">
        <f t="shared" si="6"/>
        <v>6.8478628406923954E-4</v>
      </c>
      <c r="D404" s="6">
        <v>0.61729319105258296</v>
      </c>
      <c r="E404" s="6">
        <v>0.73748045981743005</v>
      </c>
      <c r="F404" s="6" t="str">
        <f>IF(COUNTIF('TDP-43 miRNAs'!A$2:A$46,A404)&gt;0,"yes","")</f>
        <v/>
      </c>
    </row>
    <row r="405" spans="1:6" ht="15.75">
      <c r="A405" s="6" t="s">
        <v>597</v>
      </c>
      <c r="B405" s="6">
        <v>9.3624627202626196E-2</v>
      </c>
      <c r="C405" s="6">
        <f t="shared" si="6"/>
        <v>8.7655708188307327E-3</v>
      </c>
      <c r="D405" s="6">
        <v>7.3227855769265798E-2</v>
      </c>
      <c r="E405" s="6">
        <v>0.14603324313986299</v>
      </c>
      <c r="F405" s="6" t="str">
        <f>IF(COUNTIF('TDP-43 miRNAs'!A$2:A$46,A405)&gt;0,"yes","")</f>
        <v/>
      </c>
    </row>
    <row r="406" spans="1:6" ht="15.75">
      <c r="A406" s="6" t="s">
        <v>598</v>
      </c>
      <c r="B406" s="6">
        <v>9.9368408312949102E-2</v>
      </c>
      <c r="C406" s="6">
        <f t="shared" si="6"/>
        <v>9.8740805706489729E-3</v>
      </c>
      <c r="D406" s="6">
        <v>5.7192032442238597E-2</v>
      </c>
      <c r="E406" s="6">
        <v>0.119572858150406</v>
      </c>
      <c r="F406" s="6" t="str">
        <f>IF(COUNTIF('TDP-43 miRNAs'!A$2:A$46,A406)&gt;0,"yes","")</f>
        <v/>
      </c>
    </row>
    <row r="407" spans="1:6" ht="15.75">
      <c r="A407" s="6" t="s">
        <v>599</v>
      </c>
      <c r="B407" s="6">
        <v>-1.012398561568E-2</v>
      </c>
      <c r="C407" s="6">
        <f t="shared" si="6"/>
        <v>1.0249508474649556E-4</v>
      </c>
      <c r="D407" s="6">
        <v>0.84673107841617301</v>
      </c>
      <c r="E407" s="6">
        <v>0.90064330304346196</v>
      </c>
      <c r="F407" s="6" t="str">
        <f>IF(COUNTIF('TDP-43 miRNAs'!A$2:A$46,A407)&gt;0,"yes","")</f>
        <v/>
      </c>
    </row>
    <row r="408" spans="1:6" ht="15.75">
      <c r="A408" s="6" t="s">
        <v>600</v>
      </c>
      <c r="B408" s="6">
        <v>5.3429775536209798E-2</v>
      </c>
      <c r="C408" s="6">
        <f t="shared" si="6"/>
        <v>2.8547409138497629E-3</v>
      </c>
      <c r="D408" s="6">
        <v>0.30734692244415401</v>
      </c>
      <c r="E408" s="6">
        <v>0.44451709703568798</v>
      </c>
      <c r="F408" s="6" t="str">
        <f>IF(COUNTIF('TDP-43 miRNAs'!A$2:A$46,A408)&gt;0,"yes","")</f>
        <v/>
      </c>
    </row>
    <row r="409" spans="1:6" ht="15.75">
      <c r="A409" s="6" t="s">
        <v>601</v>
      </c>
      <c r="B409" s="6">
        <v>0.31963155128196202</v>
      </c>
      <c r="C409" s="6">
        <f t="shared" si="6"/>
        <v>0.10216432857491352</v>
      </c>
      <c r="D409" s="7">
        <v>3.6680036785696798E-10</v>
      </c>
      <c r="E409" s="7">
        <v>1.1526423680838601E-8</v>
      </c>
      <c r="F409" s="6" t="str">
        <f>IF(COUNTIF('TDP-43 miRNAs'!A$2:A$46,A409)&gt;0,"yes","")</f>
        <v/>
      </c>
    </row>
    <row r="410" spans="1:6" ht="15.75">
      <c r="A410" s="6" t="s">
        <v>602</v>
      </c>
      <c r="B410" s="6">
        <v>0.11939801015961</v>
      </c>
      <c r="C410" s="6">
        <f t="shared" si="6"/>
        <v>1.4255884830074334E-2</v>
      </c>
      <c r="D410" s="6">
        <v>2.2153637752743399E-2</v>
      </c>
      <c r="E410" s="6">
        <v>5.6700906448485203E-2</v>
      </c>
      <c r="F410" s="6" t="str">
        <f>IF(COUNTIF('TDP-43 miRNAs'!A$2:A$46,A410)&gt;0,"yes","")</f>
        <v/>
      </c>
    </row>
    <row r="411" spans="1:6" ht="15.75">
      <c r="A411" s="6" t="s">
        <v>603</v>
      </c>
      <c r="B411" s="6">
        <v>9.0820973947531705E-2</v>
      </c>
      <c r="C411" s="6">
        <f t="shared" si="6"/>
        <v>8.2484493087782319E-3</v>
      </c>
      <c r="D411" s="6">
        <v>8.2292480588343195E-2</v>
      </c>
      <c r="E411" s="6">
        <v>0.160230281779358</v>
      </c>
      <c r="F411" s="6" t="str">
        <f>IF(COUNTIF('TDP-43 miRNAs'!A$2:A$46,A411)&gt;0,"yes","")</f>
        <v/>
      </c>
    </row>
    <row r="412" spans="1:6" ht="15.75">
      <c r="A412" s="6" t="s">
        <v>604</v>
      </c>
      <c r="B412" s="6">
        <v>0.12983033971930799</v>
      </c>
      <c r="C412" s="6">
        <f t="shared" si="6"/>
        <v>1.6855917111630921E-2</v>
      </c>
      <c r="D412" s="6">
        <v>1.2801257736505801E-2</v>
      </c>
      <c r="E412" s="6">
        <v>3.66710062783328E-2</v>
      </c>
      <c r="F412" s="6" t="str">
        <f>IF(COUNTIF('TDP-43 miRNAs'!A$2:A$46,A412)&gt;0,"yes","")</f>
        <v/>
      </c>
    </row>
    <row r="413" spans="1:6" ht="15.75">
      <c r="A413" s="6" t="s">
        <v>605</v>
      </c>
      <c r="B413" s="6">
        <v>0.19132804583410801</v>
      </c>
      <c r="C413" s="6">
        <f t="shared" si="6"/>
        <v>3.6606421122698532E-2</v>
      </c>
      <c r="D413" s="6">
        <v>2.2697485365319499E-4</v>
      </c>
      <c r="E413" s="6">
        <v>1.3217521457814399E-3</v>
      </c>
      <c r="F413" s="6" t="str">
        <f>IF(COUNTIF('TDP-43 miRNAs'!A$2:A$46,A413)&gt;0,"yes","")</f>
        <v/>
      </c>
    </row>
    <row r="414" spans="1:6" ht="15.75">
      <c r="A414" s="6" t="s">
        <v>159</v>
      </c>
      <c r="B414" s="6">
        <v>0.18048641237392499</v>
      </c>
      <c r="C414" s="6">
        <f t="shared" si="6"/>
        <v>3.2575345051610506E-2</v>
      </c>
      <c r="D414" s="6">
        <v>5.1199292969217303E-4</v>
      </c>
      <c r="E414" s="6">
        <v>2.6026307259352098E-3</v>
      </c>
      <c r="F414" s="6" t="str">
        <f>IF(COUNTIF('TDP-43 miRNAs'!A$2:A$46,A414)&gt;0,"yes","")</f>
        <v/>
      </c>
    </row>
    <row r="415" spans="1:6" ht="15.75">
      <c r="A415" s="6" t="s">
        <v>606</v>
      </c>
      <c r="B415" s="6">
        <v>0.145122416978297</v>
      </c>
      <c r="C415" s="6">
        <f t="shared" si="6"/>
        <v>2.1060515909622705E-2</v>
      </c>
      <c r="D415" s="6">
        <v>5.3458163527555502E-3</v>
      </c>
      <c r="E415" s="6">
        <v>1.8295747715536301E-2</v>
      </c>
      <c r="F415" s="6" t="str">
        <f>IF(COUNTIF('TDP-43 miRNAs'!A$2:A$46,A415)&gt;0,"yes","")</f>
        <v/>
      </c>
    </row>
    <row r="416" spans="1:6" ht="15.75">
      <c r="A416" s="6" t="s">
        <v>35</v>
      </c>
      <c r="B416" s="6">
        <v>0.19357002384668301</v>
      </c>
      <c r="C416" s="6">
        <f t="shared" si="6"/>
        <v>3.7469354132005431E-2</v>
      </c>
      <c r="D416" s="6">
        <v>1.90747658104229E-4</v>
      </c>
      <c r="E416" s="6">
        <v>1.14338336100627E-3</v>
      </c>
      <c r="F416" s="6" t="str">
        <f>IF(COUNTIF('TDP-43 miRNAs'!A$2:A$46,A416)&gt;0,"yes","")</f>
        <v/>
      </c>
    </row>
    <row r="417" spans="1:6" ht="15.75">
      <c r="A417" s="6" t="s">
        <v>607</v>
      </c>
      <c r="B417" s="6">
        <v>0.21152276210757801</v>
      </c>
      <c r="C417" s="6">
        <f t="shared" si="6"/>
        <v>4.4741878889619037E-2</v>
      </c>
      <c r="D417" s="7">
        <v>4.4137537428046199E-5</v>
      </c>
      <c r="E417" s="6">
        <v>3.2928508138765401E-4</v>
      </c>
      <c r="F417" s="6" t="str">
        <f>IF(COUNTIF('TDP-43 miRNAs'!A$2:A$46,A417)&gt;0,"yes","")</f>
        <v/>
      </c>
    </row>
    <row r="418" spans="1:6" ht="15.75">
      <c r="A418" s="6" t="s">
        <v>608</v>
      </c>
      <c r="B418" s="6">
        <v>0.25097732129803602</v>
      </c>
      <c r="C418" s="6">
        <f t="shared" si="6"/>
        <v>6.2989615805937607E-2</v>
      </c>
      <c r="D418" s="7">
        <v>1.1171416569588599E-6</v>
      </c>
      <c r="E418" s="7">
        <v>1.33158149226016E-5</v>
      </c>
      <c r="F418" s="6" t="str">
        <f>IF(COUNTIF('TDP-43 miRNAs'!A$2:A$46,A418)&gt;0,"yes","")</f>
        <v/>
      </c>
    </row>
    <row r="419" spans="1:6" ht="15.75">
      <c r="A419" s="6" t="s">
        <v>609</v>
      </c>
      <c r="B419" s="6">
        <v>0.165942016085775</v>
      </c>
      <c r="C419" s="6">
        <f t="shared" si="6"/>
        <v>2.7536752702611609E-2</v>
      </c>
      <c r="D419" s="6">
        <v>1.4212825195398799E-3</v>
      </c>
      <c r="E419" s="6">
        <v>6.1927309779951896E-3</v>
      </c>
      <c r="F419" s="6" t="str">
        <f>IF(COUNTIF('TDP-43 miRNAs'!A$2:A$46,A419)&gt;0,"yes","")</f>
        <v/>
      </c>
    </row>
    <row r="420" spans="1:6" ht="15.75">
      <c r="A420" s="6" t="s">
        <v>610</v>
      </c>
      <c r="B420" s="6">
        <v>0.22904473444210499</v>
      </c>
      <c r="C420" s="6">
        <f t="shared" si="6"/>
        <v>5.2461490375654396E-2</v>
      </c>
      <c r="D420" s="7">
        <v>9.3383448240835793E-6</v>
      </c>
      <c r="E420" s="7">
        <v>8.8035123477951503E-5</v>
      </c>
      <c r="F420" s="6" t="str">
        <f>IF(COUNTIF('TDP-43 miRNAs'!A$2:A$46,A420)&gt;0,"yes","")</f>
        <v/>
      </c>
    </row>
    <row r="421" spans="1:6" ht="15.75">
      <c r="A421" s="6" t="s">
        <v>119</v>
      </c>
      <c r="B421" s="6">
        <v>0.28901136288955298</v>
      </c>
      <c r="C421" s="6">
        <f t="shared" si="6"/>
        <v>8.3527567879276884E-2</v>
      </c>
      <c r="D421" s="7">
        <v>1.7148885866902199E-8</v>
      </c>
      <c r="E421" s="7">
        <v>3.1198937971890497E-7</v>
      </c>
      <c r="F421" s="6" t="str">
        <f>IF(COUNTIF('TDP-43 miRNAs'!A$2:A$46,A421)&gt;0,"yes","")</f>
        <v/>
      </c>
    </row>
    <row r="422" spans="1:6" ht="15.75">
      <c r="A422" s="6" t="s">
        <v>611</v>
      </c>
      <c r="B422" s="6">
        <v>0.216879185146199</v>
      </c>
      <c r="C422" s="6">
        <f t="shared" si="6"/>
        <v>4.7036580949679267E-2</v>
      </c>
      <c r="D422" s="7">
        <v>2.7819679509155601E-5</v>
      </c>
      <c r="E422" s="6">
        <v>2.23635718224763E-4</v>
      </c>
      <c r="F422" s="6" t="str">
        <f>IF(COUNTIF('TDP-43 miRNAs'!A$2:A$46,A422)&gt;0,"yes","")</f>
        <v/>
      </c>
    </row>
    <row r="423" spans="1:6" ht="15.75">
      <c r="A423" s="6" t="s">
        <v>612</v>
      </c>
      <c r="B423" s="6">
        <v>0.23362857247645</v>
      </c>
      <c r="C423" s="6">
        <f t="shared" si="6"/>
        <v>5.4582309877383849E-2</v>
      </c>
      <c r="D423" s="7">
        <v>6.0923347862118496E-6</v>
      </c>
      <c r="E423" s="7">
        <v>6.01690587933494E-5</v>
      </c>
      <c r="F423" s="6" t="str">
        <f>IF(COUNTIF('TDP-43 miRNAs'!A$2:A$46,A423)&gt;0,"yes","")</f>
        <v/>
      </c>
    </row>
    <row r="424" spans="1:6" ht="15.75">
      <c r="A424" s="6" t="s">
        <v>613</v>
      </c>
      <c r="B424" s="6">
        <v>5.0484478763226398E-2</v>
      </c>
      <c r="C424" s="6">
        <f t="shared" si="6"/>
        <v>2.5486825959946573E-3</v>
      </c>
      <c r="D424" s="6">
        <v>0.33481568254194599</v>
      </c>
      <c r="E424" s="6">
        <v>0.47302978582561001</v>
      </c>
      <c r="F424" s="6" t="str">
        <f>IF(COUNTIF('TDP-43 miRNAs'!A$2:A$46,A424)&gt;0,"yes","")</f>
        <v/>
      </c>
    </row>
    <row r="425" spans="1:6" ht="15.75">
      <c r="A425" s="6" t="s">
        <v>614</v>
      </c>
      <c r="B425" s="6">
        <v>0.13149828644276201</v>
      </c>
      <c r="C425" s="6">
        <f t="shared" si="6"/>
        <v>1.7291799337382688E-2</v>
      </c>
      <c r="D425" s="6">
        <v>1.1685253848910299E-2</v>
      </c>
      <c r="E425" s="6">
        <v>3.4134107722028101E-2</v>
      </c>
      <c r="F425" s="6" t="str">
        <f>IF(COUNTIF('TDP-43 miRNAs'!A$2:A$46,A425)&gt;0,"yes","")</f>
        <v/>
      </c>
    </row>
    <row r="426" spans="1:6" ht="15.75">
      <c r="A426" s="6" t="s">
        <v>615</v>
      </c>
      <c r="B426" s="6">
        <v>0.13083826335798099</v>
      </c>
      <c r="C426" s="6">
        <f t="shared" si="6"/>
        <v>1.7118651158532391E-2</v>
      </c>
      <c r="D426" s="6">
        <v>1.21161549679814E-2</v>
      </c>
      <c r="E426" s="6">
        <v>3.4998475492469802E-2</v>
      </c>
      <c r="F426" s="6" t="str">
        <f>IF(COUNTIF('TDP-43 miRNAs'!A$2:A$46,A426)&gt;0,"yes","")</f>
        <v/>
      </c>
    </row>
    <row r="427" spans="1:6" ht="15.75">
      <c r="A427" s="6" t="s">
        <v>616</v>
      </c>
      <c r="B427" s="6">
        <v>4.2327021521207701E-2</v>
      </c>
      <c r="C427" s="6">
        <f t="shared" si="6"/>
        <v>1.79157675085678E-3</v>
      </c>
      <c r="D427" s="6">
        <v>0.41882277062294099</v>
      </c>
      <c r="E427" s="6">
        <v>0.55864437584082605</v>
      </c>
      <c r="F427" s="6" t="str">
        <f>IF(COUNTIF('TDP-43 miRNAs'!A$2:A$46,A427)&gt;0,"yes","")</f>
        <v/>
      </c>
    </row>
    <row r="428" spans="1:6" ht="15.75">
      <c r="A428" s="6" t="s">
        <v>617</v>
      </c>
      <c r="B428" s="6">
        <v>6.1727213456728103E-2</v>
      </c>
      <c r="C428" s="6">
        <f t="shared" si="6"/>
        <v>3.8102488811324752E-3</v>
      </c>
      <c r="D428" s="6">
        <v>0.238153588408589</v>
      </c>
      <c r="E428" s="6">
        <v>0.37081872549505501</v>
      </c>
      <c r="F428" s="6" t="str">
        <f>IF(COUNTIF('TDP-43 miRNAs'!A$2:A$46,A428)&gt;0,"yes","")</f>
        <v/>
      </c>
    </row>
    <row r="429" spans="1:6" ht="15.75">
      <c r="A429" s="6" t="s">
        <v>618</v>
      </c>
      <c r="B429" s="6">
        <v>-9.7685654218015103E-3</v>
      </c>
      <c r="C429" s="6">
        <f t="shared" si="6"/>
        <v>9.5424870400016113E-5</v>
      </c>
      <c r="D429" s="6">
        <v>0.85204887804380403</v>
      </c>
      <c r="E429" s="6">
        <v>0.903450599725383</v>
      </c>
      <c r="F429" s="6" t="str">
        <f>IF(COUNTIF('TDP-43 miRNAs'!A$2:A$46,A429)&gt;0,"yes","")</f>
        <v/>
      </c>
    </row>
    <row r="430" spans="1:6" ht="15.75">
      <c r="A430" s="6" t="s">
        <v>619</v>
      </c>
      <c r="B430" s="6">
        <v>-0.14188127594820901</v>
      </c>
      <c r="C430" s="6">
        <f t="shared" si="6"/>
        <v>2.0130296464691833E-2</v>
      </c>
      <c r="D430" s="6">
        <v>6.4776699608630403E-3</v>
      </c>
      <c r="E430" s="6">
        <v>2.1123722482437001E-2</v>
      </c>
      <c r="F430" s="6" t="str">
        <f>IF(COUNTIF('TDP-43 miRNAs'!A$2:A$46,A430)&gt;0,"yes","")</f>
        <v/>
      </c>
    </row>
    <row r="431" spans="1:6" ht="15.75">
      <c r="A431" s="6" t="s">
        <v>620</v>
      </c>
      <c r="B431" s="6">
        <v>9.1779524132748799E-2</v>
      </c>
      <c r="C431" s="6">
        <f t="shared" si="6"/>
        <v>8.4234810500338191E-3</v>
      </c>
      <c r="D431" s="6">
        <v>7.9096510796244204E-2</v>
      </c>
      <c r="E431" s="6">
        <v>0.15623444132515299</v>
      </c>
      <c r="F431" s="6" t="str">
        <f>IF(COUNTIF('TDP-43 miRNAs'!A$2:A$46,A431)&gt;0,"yes","")</f>
        <v/>
      </c>
    </row>
    <row r="432" spans="1:6" ht="15.75">
      <c r="A432" s="6" t="s">
        <v>264</v>
      </c>
      <c r="B432" s="6">
        <v>2.03430698529216E-2</v>
      </c>
      <c r="C432" s="6">
        <f t="shared" si="6"/>
        <v>4.1384049104084764E-4</v>
      </c>
      <c r="D432" s="6">
        <v>0.69769940444911605</v>
      </c>
      <c r="E432" s="6">
        <v>0.80659340291386095</v>
      </c>
      <c r="F432" s="6" t="str">
        <f>IF(COUNTIF('TDP-43 miRNAs'!A$2:A$46,A432)&gt;0,"yes","")</f>
        <v/>
      </c>
    </row>
    <row r="433" spans="1:6" ht="15.75">
      <c r="A433" s="6" t="s">
        <v>621</v>
      </c>
      <c r="B433" s="6">
        <v>-6.9691728264996396E-3</v>
      </c>
      <c r="C433" s="6">
        <f t="shared" si="6"/>
        <v>4.8569369885620975E-5</v>
      </c>
      <c r="D433" s="6">
        <v>0.89414884626128399</v>
      </c>
      <c r="E433" s="6">
        <v>0.93002242083545805</v>
      </c>
      <c r="F433" s="6" t="str">
        <f>IF(COUNTIF('TDP-43 miRNAs'!A$2:A$46,A433)&gt;0,"yes","")</f>
        <v/>
      </c>
    </row>
    <row r="434" spans="1:6" ht="15.75">
      <c r="A434" s="6" t="s">
        <v>622</v>
      </c>
      <c r="B434" s="6">
        <v>-3.3347720735839699E-2</v>
      </c>
      <c r="C434" s="6">
        <f t="shared" si="6"/>
        <v>1.112070478275553E-3</v>
      </c>
      <c r="D434" s="6">
        <v>0.52422370164322796</v>
      </c>
      <c r="E434" s="6">
        <v>0.658135567317224</v>
      </c>
      <c r="F434" s="6" t="str">
        <f>IF(COUNTIF('TDP-43 miRNAs'!A$2:A$46,A434)&gt;0,"yes","")</f>
        <v/>
      </c>
    </row>
    <row r="435" spans="1:6" ht="15.75">
      <c r="A435" s="6" t="s">
        <v>623</v>
      </c>
      <c r="B435" s="6">
        <v>-2.04373375359003E-2</v>
      </c>
      <c r="C435" s="6">
        <f t="shared" si="6"/>
        <v>4.1768476555631933E-4</v>
      </c>
      <c r="D435" s="6">
        <v>0.696367807118769</v>
      </c>
      <c r="E435" s="6">
        <v>0.80595247319437902</v>
      </c>
      <c r="F435" s="6" t="str">
        <f>IF(COUNTIF('TDP-43 miRNAs'!A$2:A$46,A435)&gt;0,"yes","")</f>
        <v/>
      </c>
    </row>
    <row r="436" spans="1:6" ht="15.75">
      <c r="A436" s="6" t="s">
        <v>624</v>
      </c>
      <c r="B436" s="6">
        <v>0.10544986312099</v>
      </c>
      <c r="C436" s="6">
        <f t="shared" si="6"/>
        <v>1.1119673632235526E-2</v>
      </c>
      <c r="D436" s="6">
        <v>4.3500806295019699E-2</v>
      </c>
      <c r="E436" s="6">
        <v>9.6184085560630003E-2</v>
      </c>
      <c r="F436" s="6" t="str">
        <f>IF(COUNTIF('TDP-43 miRNAs'!A$2:A$46,A436)&gt;0,"yes","")</f>
        <v/>
      </c>
    </row>
    <row r="437" spans="1:6" ht="15.75">
      <c r="A437" s="6" t="s">
        <v>625</v>
      </c>
      <c r="B437" s="6">
        <v>0.27512409385562397</v>
      </c>
      <c r="C437" s="6">
        <f t="shared" si="6"/>
        <v>7.5693267019878191E-2</v>
      </c>
      <c r="D437" s="7">
        <v>8.4916921050393097E-8</v>
      </c>
      <c r="E437" s="7">
        <v>1.2762151757863399E-6</v>
      </c>
      <c r="F437" s="6" t="str">
        <f>IF(COUNTIF('TDP-43 miRNAs'!A$2:A$46,A437)&gt;0,"yes","")</f>
        <v/>
      </c>
    </row>
    <row r="438" spans="1:6" ht="15.75">
      <c r="A438" s="6" t="s">
        <v>626</v>
      </c>
      <c r="B438" s="6">
        <v>0.15785214828996</v>
      </c>
      <c r="C438" s="6">
        <f t="shared" si="6"/>
        <v>2.4917300719755522E-2</v>
      </c>
      <c r="D438" s="6">
        <v>2.42351082836745E-3</v>
      </c>
      <c r="E438" s="6">
        <v>9.5922928588436807E-3</v>
      </c>
      <c r="F438" s="6" t="str">
        <f>IF(COUNTIF('TDP-43 miRNAs'!A$2:A$46,A438)&gt;0,"yes","")</f>
        <v/>
      </c>
    </row>
    <row r="439" spans="1:6" ht="15.75">
      <c r="A439" s="6" t="s">
        <v>187</v>
      </c>
      <c r="B439" s="6">
        <v>0.35478018399190903</v>
      </c>
      <c r="C439" s="6">
        <f t="shared" si="6"/>
        <v>0.12586897895333282</v>
      </c>
      <c r="D439" s="7">
        <v>2.5139890169612E-12</v>
      </c>
      <c r="E439" s="7">
        <v>1.1334811350386E-10</v>
      </c>
      <c r="F439" s="6" t="str">
        <f>IF(COUNTIF('TDP-43 miRNAs'!A$2:A$46,A439)&gt;0,"yes","")</f>
        <v/>
      </c>
    </row>
    <row r="440" spans="1:6" ht="15.75">
      <c r="A440" s="6" t="s">
        <v>627</v>
      </c>
      <c r="B440" s="6">
        <v>-4.7878671888525902E-3</v>
      </c>
      <c r="C440" s="6">
        <f t="shared" si="6"/>
        <v>2.2923672218091203E-5</v>
      </c>
      <c r="D440" s="6">
        <v>0.92716684189713905</v>
      </c>
      <c r="E440" s="6">
        <v>0.95007116111396595</v>
      </c>
      <c r="F440" s="6" t="str">
        <f>IF(COUNTIF('TDP-43 miRNAs'!A$2:A$46,A440)&gt;0,"yes","")</f>
        <v/>
      </c>
    </row>
    <row r="441" spans="1:6" ht="15.75">
      <c r="A441" s="6" t="s">
        <v>57</v>
      </c>
      <c r="B441" s="6">
        <v>0.34833578372346202</v>
      </c>
      <c r="C441" s="6">
        <f t="shared" si="6"/>
        <v>0.12133781822223851</v>
      </c>
      <c r="D441" s="7">
        <v>6.5738525734104801E-12</v>
      </c>
      <c r="E441" s="7">
        <v>2.8404521327611099E-10</v>
      </c>
      <c r="F441" s="6" t="str">
        <f>IF(COUNTIF('TDP-43 miRNAs'!A$2:A$46,A441)&gt;0,"yes","")</f>
        <v/>
      </c>
    </row>
    <row r="442" spans="1:6" ht="15.75">
      <c r="A442" s="6" t="s">
        <v>151</v>
      </c>
      <c r="B442" s="6">
        <v>-6.9140884112338999E-2</v>
      </c>
      <c r="C442" s="6">
        <f t="shared" si="6"/>
        <v>4.7804618558358915E-3</v>
      </c>
      <c r="D442" s="6">
        <v>0.18629727007875899</v>
      </c>
      <c r="E442" s="6">
        <v>0.30159269669344302</v>
      </c>
      <c r="F442" s="6" t="str">
        <f>IF(COUNTIF('TDP-43 miRNAs'!A$2:A$46,A442)&gt;0,"yes","")</f>
        <v/>
      </c>
    </row>
    <row r="443" spans="1:6" ht="15.75">
      <c r="A443" s="6" t="s">
        <v>199</v>
      </c>
      <c r="B443" s="6">
        <v>-0.19685653631941299</v>
      </c>
      <c r="C443" s="6">
        <f t="shared" si="6"/>
        <v>3.875249589167637E-2</v>
      </c>
      <c r="D443" s="6">
        <v>1.4730542200115299E-4</v>
      </c>
      <c r="E443" s="6">
        <v>9.3143733301948798E-4</v>
      </c>
      <c r="F443" s="6" t="str">
        <f>IF(COUNTIF('TDP-43 miRNAs'!A$2:A$46,A443)&gt;0,"yes","")</f>
        <v/>
      </c>
    </row>
    <row r="444" spans="1:6" ht="15.75">
      <c r="A444" s="6" t="s">
        <v>628</v>
      </c>
      <c r="B444" s="6">
        <v>-6.9294522461768704E-2</v>
      </c>
      <c r="C444" s="6">
        <f t="shared" si="6"/>
        <v>4.8017308432045675E-3</v>
      </c>
      <c r="D444" s="6">
        <v>0.18531839757855001</v>
      </c>
      <c r="E444" s="6">
        <v>0.30121501299209502</v>
      </c>
      <c r="F444" s="6" t="str">
        <f>IF(COUNTIF('TDP-43 miRNAs'!A$2:A$46,A444)&gt;0,"yes","")</f>
        <v/>
      </c>
    </row>
    <row r="445" spans="1:6" ht="15.75">
      <c r="A445" s="6" t="s">
        <v>157</v>
      </c>
      <c r="B445" s="6">
        <v>-7.2781646907105702E-2</v>
      </c>
      <c r="C445" s="6">
        <f t="shared" si="6"/>
        <v>5.2971681265106089E-3</v>
      </c>
      <c r="D445" s="6">
        <v>0.16410864261781399</v>
      </c>
      <c r="E445" s="6">
        <v>0.27195242482526799</v>
      </c>
      <c r="F445" s="6" t="str">
        <f>IF(COUNTIF('TDP-43 miRNAs'!A$2:A$46,A445)&gt;0,"yes","")</f>
        <v/>
      </c>
    </row>
    <row r="446" spans="1:6" ht="15.75">
      <c r="A446" s="6" t="s">
        <v>629</v>
      </c>
      <c r="B446" s="6">
        <v>0.18447541505985199</v>
      </c>
      <c r="C446" s="6">
        <f t="shared" si="6"/>
        <v>3.4031178761504667E-2</v>
      </c>
      <c r="D446" s="6">
        <v>3.81557983271552E-4</v>
      </c>
      <c r="E446" s="6">
        <v>2.02910578796205E-3</v>
      </c>
      <c r="F446" s="6" t="str">
        <f>IF(COUNTIF('TDP-43 miRNAs'!A$2:A$46,A446)&gt;0,"yes","")</f>
        <v/>
      </c>
    </row>
    <row r="447" spans="1:6" ht="15.75">
      <c r="A447" s="6" t="s">
        <v>630</v>
      </c>
      <c r="B447" s="6">
        <v>-5.7332603701079801E-2</v>
      </c>
      <c r="C447" s="6">
        <f t="shared" si="6"/>
        <v>3.2870274471450693E-3</v>
      </c>
      <c r="D447" s="6">
        <v>0.27330238389168898</v>
      </c>
      <c r="E447" s="6">
        <v>0.41311276610699699</v>
      </c>
      <c r="F447" s="6" t="str">
        <f>IF(COUNTIF('TDP-43 miRNAs'!A$2:A$46,A447)&gt;0,"yes","")</f>
        <v/>
      </c>
    </row>
    <row r="448" spans="1:6" ht="15.75">
      <c r="A448" s="6" t="s">
        <v>631</v>
      </c>
      <c r="B448" s="6">
        <v>1.14360544108368E-2</v>
      </c>
      <c r="C448" s="6">
        <f t="shared" si="6"/>
        <v>1.3078334048761983E-4</v>
      </c>
      <c r="D448" s="6">
        <v>0.82716182872001698</v>
      </c>
      <c r="E448" s="6">
        <v>0.89350710039860204</v>
      </c>
      <c r="F448" s="6" t="str">
        <f>IF(COUNTIF('TDP-43 miRNAs'!A$2:A$46,A448)&gt;0,"yes","")</f>
        <v/>
      </c>
    </row>
    <row r="449" spans="1:6" ht="15.75">
      <c r="A449" s="6" t="s">
        <v>632</v>
      </c>
      <c r="B449" s="6">
        <v>-0.20419190503113199</v>
      </c>
      <c r="C449" s="6">
        <f t="shared" si="6"/>
        <v>4.1694334080242826E-2</v>
      </c>
      <c r="D449" s="7">
        <v>8.1481909742132905E-5</v>
      </c>
      <c r="E449" s="6">
        <v>5.5226627714112303E-4</v>
      </c>
      <c r="F449" s="6" t="str">
        <f>IF(COUNTIF('TDP-43 miRNAs'!A$2:A$46,A449)&gt;0,"yes","")</f>
        <v/>
      </c>
    </row>
    <row r="450" spans="1:6" ht="15.75">
      <c r="A450" s="6" t="s">
        <v>191</v>
      </c>
      <c r="B450" s="6">
        <v>0.117207177632079</v>
      </c>
      <c r="C450" s="6">
        <f t="shared" ref="C450:C513" si="7">B450^2</f>
        <v>1.3737522488477719E-2</v>
      </c>
      <c r="D450" s="6">
        <v>2.4739167694574099E-2</v>
      </c>
      <c r="E450" s="6">
        <v>6.13744423427591E-2</v>
      </c>
      <c r="F450" s="6" t="str">
        <f>IF(COUNTIF('TDP-43 miRNAs'!A$2:A$46,A450)&gt;0,"yes","")</f>
        <v/>
      </c>
    </row>
    <row r="451" spans="1:6" ht="15.75">
      <c r="A451" s="6" t="s">
        <v>633</v>
      </c>
      <c r="B451" s="6">
        <v>-6.0027735028921399E-2</v>
      </c>
      <c r="C451" s="6">
        <f t="shared" si="7"/>
        <v>3.6033289727023972E-3</v>
      </c>
      <c r="D451" s="6">
        <v>0.25134951449085602</v>
      </c>
      <c r="E451" s="6">
        <v>0.38662275648371403</v>
      </c>
      <c r="F451" s="6" t="str">
        <f>IF(COUNTIF('TDP-43 miRNAs'!A$2:A$46,A451)&gt;0,"yes","")</f>
        <v/>
      </c>
    </row>
    <row r="452" spans="1:6" ht="15.75">
      <c r="A452" s="6" t="s">
        <v>634</v>
      </c>
      <c r="B452" s="6">
        <v>5.9267320026184104E-3</v>
      </c>
      <c r="C452" s="6">
        <f t="shared" si="7"/>
        <v>3.5126152230861233E-5</v>
      </c>
      <c r="D452" s="6">
        <v>0.90990884328682498</v>
      </c>
      <c r="E452" s="6">
        <v>0.93930667676923796</v>
      </c>
      <c r="F452" s="6" t="str">
        <f>IF(COUNTIF('TDP-43 miRNAs'!A$2:A$46,A452)&gt;0,"yes","")</f>
        <v/>
      </c>
    </row>
    <row r="453" spans="1:6" ht="15.75">
      <c r="A453" s="6" t="s">
        <v>635</v>
      </c>
      <c r="B453" s="6">
        <v>0.172096187247847</v>
      </c>
      <c r="C453" s="6">
        <f t="shared" si="7"/>
        <v>2.9617097665246016E-2</v>
      </c>
      <c r="D453" s="6">
        <v>9.3171538026126698E-4</v>
      </c>
      <c r="E453" s="6">
        <v>4.3718952458413297E-3</v>
      </c>
      <c r="F453" s="6" t="str">
        <f>IF(COUNTIF('TDP-43 miRNAs'!A$2:A$46,A453)&gt;0,"yes","")</f>
        <v/>
      </c>
    </row>
    <row r="454" spans="1:6" ht="15.75">
      <c r="A454" s="6" t="s">
        <v>636</v>
      </c>
      <c r="B454" s="6">
        <v>0.15494866166316801</v>
      </c>
      <c r="C454" s="6">
        <f t="shared" si="7"/>
        <v>2.4009087751206911E-2</v>
      </c>
      <c r="D454" s="6">
        <v>2.9178900652952998E-3</v>
      </c>
      <c r="E454" s="6">
        <v>1.10432554660994E-2</v>
      </c>
      <c r="F454" s="6" t="str">
        <f>IF(COUNTIF('TDP-43 miRNAs'!A$2:A$46,A454)&gt;0,"yes","")</f>
        <v/>
      </c>
    </row>
    <row r="455" spans="1:6" ht="15.75">
      <c r="A455" s="6" t="s">
        <v>637</v>
      </c>
      <c r="B455" s="6">
        <v>0.234665612930055</v>
      </c>
      <c r="C455" s="6">
        <f t="shared" si="7"/>
        <v>5.50679498918384E-2</v>
      </c>
      <c r="D455" s="7">
        <v>5.5245099925826901E-6</v>
      </c>
      <c r="E455" s="7">
        <v>5.61658515912574E-5</v>
      </c>
      <c r="F455" s="6" t="str">
        <f>IF(COUNTIF('TDP-43 miRNAs'!A$2:A$46,A455)&gt;0,"yes","")</f>
        <v/>
      </c>
    </row>
    <row r="456" spans="1:6" ht="15.75">
      <c r="A456" s="6" t="s">
        <v>638</v>
      </c>
      <c r="B456" s="6">
        <v>6.6062372057343402E-3</v>
      </c>
      <c r="C456" s="6">
        <f t="shared" si="7"/>
        <v>4.3642370018428664E-5</v>
      </c>
      <c r="D456" s="6">
        <v>0.89963143939925705</v>
      </c>
      <c r="E456" s="6">
        <v>0.93385165431133998</v>
      </c>
      <c r="F456" s="6" t="str">
        <f>IF(COUNTIF('TDP-43 miRNAs'!A$2:A$46,A456)&gt;0,"yes","")</f>
        <v/>
      </c>
    </row>
    <row r="457" spans="1:6" ht="15.75">
      <c r="A457" s="6" t="s">
        <v>37</v>
      </c>
      <c r="B457" s="6">
        <v>0.356313136467236</v>
      </c>
      <c r="C457" s="6">
        <f t="shared" si="7"/>
        <v>0.12695905121911916</v>
      </c>
      <c r="D457" s="7">
        <v>1.9939605522267799E-12</v>
      </c>
      <c r="E457" s="7">
        <v>9.3988049666326006E-11</v>
      </c>
      <c r="F457" s="6" t="str">
        <f>IF(COUNTIF('TDP-43 miRNAs'!A$2:A$46,A457)&gt;0,"yes","")</f>
        <v/>
      </c>
    </row>
    <row r="458" spans="1:6" ht="15.75">
      <c r="A458" s="6" t="s">
        <v>639</v>
      </c>
      <c r="B458" s="6">
        <v>0.116730550351017</v>
      </c>
      <c r="C458" s="6">
        <f t="shared" si="7"/>
        <v>1.3626021385251314E-2</v>
      </c>
      <c r="D458" s="6">
        <v>2.5334932445587401E-2</v>
      </c>
      <c r="E458" s="6">
        <v>6.2404572318465801E-2</v>
      </c>
      <c r="F458" s="6" t="str">
        <f>IF(COUNTIF('TDP-43 miRNAs'!A$2:A$46,A458)&gt;0,"yes","")</f>
        <v/>
      </c>
    </row>
    <row r="459" spans="1:6" ht="15.75">
      <c r="A459" s="6" t="s">
        <v>640</v>
      </c>
      <c r="B459" s="6">
        <v>0.12074240805872501</v>
      </c>
      <c r="C459" s="6">
        <f t="shared" si="7"/>
        <v>1.4578729103819662E-2</v>
      </c>
      <c r="D459" s="6">
        <v>2.0685737618660702E-2</v>
      </c>
      <c r="E459" s="6">
        <v>5.4094110886611202E-2</v>
      </c>
      <c r="F459" s="6" t="str">
        <f>IF(COUNTIF('TDP-43 miRNAs'!A$2:A$46,A459)&gt;0,"yes","")</f>
        <v/>
      </c>
    </row>
    <row r="460" spans="1:6" ht="15.75">
      <c r="A460" s="6" t="s">
        <v>641</v>
      </c>
      <c r="B460" s="6">
        <v>-4.9197163628418798E-2</v>
      </c>
      <c r="C460" s="6">
        <f t="shared" si="7"/>
        <v>2.4203609090814133E-3</v>
      </c>
      <c r="D460" s="6">
        <v>0.34730160969125401</v>
      </c>
      <c r="E460" s="6">
        <v>0.48181764673442701</v>
      </c>
      <c r="F460" s="6" t="str">
        <f>IF(COUNTIF('TDP-43 miRNAs'!A$2:A$46,A460)&gt;0,"yes","")</f>
        <v/>
      </c>
    </row>
    <row r="461" spans="1:6" ht="15.75">
      <c r="A461" s="6" t="s">
        <v>642</v>
      </c>
      <c r="B461" s="6">
        <v>-0.199719657481646</v>
      </c>
      <c r="C461" s="6">
        <f t="shared" si="7"/>
        <v>3.9887941584585994E-2</v>
      </c>
      <c r="D461" s="6">
        <v>1.17203539526617E-4</v>
      </c>
      <c r="E461" s="6">
        <v>7.7630495410412797E-4</v>
      </c>
      <c r="F461" s="6" t="str">
        <f>IF(COUNTIF('TDP-43 miRNAs'!A$2:A$46,A461)&gt;0,"yes","")</f>
        <v/>
      </c>
    </row>
    <row r="462" spans="1:6" ht="15.75">
      <c r="A462" s="6" t="s">
        <v>211</v>
      </c>
      <c r="B462" s="6">
        <v>-5.0142320148180597E-2</v>
      </c>
      <c r="C462" s="6">
        <f t="shared" si="7"/>
        <v>2.5142522698426376E-3</v>
      </c>
      <c r="D462" s="6">
        <v>0.33810589726976498</v>
      </c>
      <c r="E462" s="6">
        <v>0.47560072236839102</v>
      </c>
      <c r="F462" s="6" t="str">
        <f>IF(COUNTIF('TDP-43 miRNAs'!A$2:A$46,A462)&gt;0,"yes","")</f>
        <v/>
      </c>
    </row>
    <row r="463" spans="1:6" ht="15.75">
      <c r="A463" s="6" t="s">
        <v>643</v>
      </c>
      <c r="B463" s="6">
        <v>-0.19878397141211401</v>
      </c>
      <c r="C463" s="6">
        <f t="shared" si="7"/>
        <v>3.9515067290372165E-2</v>
      </c>
      <c r="D463" s="6">
        <v>1.2633950917389901E-4</v>
      </c>
      <c r="E463" s="6">
        <v>8.1883794383333505E-4</v>
      </c>
      <c r="F463" s="6" t="str">
        <f>IF(COUNTIF('TDP-43 miRNAs'!A$2:A$46,A463)&gt;0,"yes","")</f>
        <v/>
      </c>
    </row>
    <row r="464" spans="1:6" ht="15.75">
      <c r="A464" s="6" t="s">
        <v>644</v>
      </c>
      <c r="B464" s="6">
        <v>0.17254287662921</v>
      </c>
      <c r="C464" s="6">
        <f t="shared" si="7"/>
        <v>2.9771044275482782E-2</v>
      </c>
      <c r="D464" s="6">
        <v>9.0309083231776598E-4</v>
      </c>
      <c r="E464" s="6">
        <v>4.2762794206096903E-3</v>
      </c>
      <c r="F464" s="6" t="str">
        <f>IF(COUNTIF('TDP-43 miRNAs'!A$2:A$46,A464)&gt;0,"yes","")</f>
        <v/>
      </c>
    </row>
    <row r="465" spans="1:6" ht="15.75">
      <c r="A465" s="6" t="s">
        <v>645</v>
      </c>
      <c r="B465" s="6">
        <v>0.100089822708416</v>
      </c>
      <c r="C465" s="6">
        <f t="shared" si="7"/>
        <v>1.0017972609802148E-2</v>
      </c>
      <c r="D465" s="6">
        <v>5.5401103458886797E-2</v>
      </c>
      <c r="E465" s="6">
        <v>0.11629745807057799</v>
      </c>
      <c r="F465" s="6" t="str">
        <f>IF(COUNTIF('TDP-43 miRNAs'!A$2:A$46,A465)&gt;0,"yes","")</f>
        <v/>
      </c>
    </row>
    <row r="466" spans="1:6" ht="15.75">
      <c r="A466" s="6" t="s">
        <v>227</v>
      </c>
      <c r="B466" s="6">
        <v>0.17622920764237801</v>
      </c>
      <c r="C466" s="6">
        <f t="shared" si="7"/>
        <v>3.1056733626260383E-2</v>
      </c>
      <c r="D466" s="6">
        <v>6.9605849028864198E-4</v>
      </c>
      <c r="E466" s="6">
        <v>3.4209130541674E-3</v>
      </c>
      <c r="F466" s="6" t="str">
        <f>IF(COUNTIF('TDP-43 miRNAs'!A$2:A$46,A466)&gt;0,"yes","")</f>
        <v/>
      </c>
    </row>
    <row r="467" spans="1:6" ht="15.75">
      <c r="A467" s="6" t="s">
        <v>646</v>
      </c>
      <c r="B467" s="6">
        <v>0.124363399934823</v>
      </c>
      <c r="C467" s="6">
        <f t="shared" si="7"/>
        <v>1.5466255243348732E-2</v>
      </c>
      <c r="D467" s="6">
        <v>1.7144553683341002E-2</v>
      </c>
      <c r="E467" s="6">
        <v>4.6910032109827499E-2</v>
      </c>
      <c r="F467" s="6" t="str">
        <f>IF(COUNTIF('TDP-43 miRNAs'!A$2:A$46,A467)&gt;0,"yes","")</f>
        <v/>
      </c>
    </row>
    <row r="468" spans="1:6" ht="15.75">
      <c r="A468" s="6" t="s">
        <v>647</v>
      </c>
      <c r="B468" s="6">
        <v>1.43014138654722E-2</v>
      </c>
      <c r="C468" s="6">
        <f t="shared" si="7"/>
        <v>2.0453043855152048E-4</v>
      </c>
      <c r="D468" s="6">
        <v>0.78481092510772499</v>
      </c>
      <c r="E468" s="6">
        <v>0.873228464953552</v>
      </c>
      <c r="F468" s="6" t="str">
        <f>IF(COUNTIF('TDP-43 miRNAs'!A$2:A$46,A468)&gt;0,"yes","")</f>
        <v/>
      </c>
    </row>
    <row r="469" spans="1:6" ht="15.75">
      <c r="A469" s="6" t="s">
        <v>248</v>
      </c>
      <c r="B469" s="6">
        <v>3.5886891275031599E-2</v>
      </c>
      <c r="C469" s="6">
        <f t="shared" si="7"/>
        <v>1.2878689653859391E-3</v>
      </c>
      <c r="D469" s="6">
        <v>0.49311081375571802</v>
      </c>
      <c r="E469" s="6">
        <v>0.62820136838412699</v>
      </c>
      <c r="F469" s="6" t="str">
        <f>IF(COUNTIF('TDP-43 miRNAs'!A$2:A$46,A469)&gt;0,"yes","")</f>
        <v/>
      </c>
    </row>
    <row r="470" spans="1:6" ht="15.75">
      <c r="A470" s="6" t="s">
        <v>648</v>
      </c>
      <c r="B470" s="6">
        <v>-0.26852274790388703</v>
      </c>
      <c r="C470" s="6">
        <f t="shared" si="7"/>
        <v>7.2104466141854465E-2</v>
      </c>
      <c r="D470" s="7">
        <v>1.7620250229224799E-7</v>
      </c>
      <c r="E470" s="7">
        <v>2.3425896779110398E-6</v>
      </c>
      <c r="F470" s="6" t="str">
        <f>IF(COUNTIF('TDP-43 miRNAs'!A$2:A$46,A470)&gt;0,"yes","")</f>
        <v/>
      </c>
    </row>
    <row r="471" spans="1:6" ht="15.75">
      <c r="A471" s="6" t="s">
        <v>649</v>
      </c>
      <c r="B471" s="6">
        <v>-0.13870869995528801</v>
      </c>
      <c r="C471" s="6">
        <f t="shared" si="7"/>
        <v>1.9240103443286114E-2</v>
      </c>
      <c r="D471" s="6">
        <v>7.7888841407108998E-3</v>
      </c>
      <c r="E471" s="6">
        <v>2.4559339676946401E-2</v>
      </c>
      <c r="F471" s="6" t="str">
        <f>IF(COUNTIF('TDP-43 miRNAs'!A$2:A$46,A471)&gt;0,"yes","")</f>
        <v/>
      </c>
    </row>
    <row r="472" spans="1:6" ht="15.75">
      <c r="A472" s="6" t="s">
        <v>650</v>
      </c>
      <c r="B472" s="6">
        <v>-0.31153861114379899</v>
      </c>
      <c r="C472" s="6">
        <f t="shared" si="7"/>
        <v>9.7056306233407205E-2</v>
      </c>
      <c r="D472" s="7">
        <v>1.05844244478637E-9</v>
      </c>
      <c r="E472" s="7">
        <v>3.04890226456518E-8</v>
      </c>
      <c r="F472" s="6" t="str">
        <f>IF(COUNTIF('TDP-43 miRNAs'!A$2:A$46,A472)&gt;0,"yes","")</f>
        <v/>
      </c>
    </row>
    <row r="473" spans="1:6" ht="15.75">
      <c r="A473" s="6" t="s">
        <v>71</v>
      </c>
      <c r="B473" s="6">
        <v>0.26920667854500901</v>
      </c>
      <c r="C473" s="6">
        <f t="shared" si="7"/>
        <v>7.2472235773235819E-2</v>
      </c>
      <c r="D473" s="7">
        <v>1.6351540743642101E-7</v>
      </c>
      <c r="E473" s="7">
        <v>2.2608730334875798E-6</v>
      </c>
      <c r="F473" s="6" t="str">
        <f>IF(COUNTIF('TDP-43 miRNAs'!A$2:A$46,A473)&gt;0,"yes","")</f>
        <v/>
      </c>
    </row>
    <row r="474" spans="1:6" ht="15.75">
      <c r="A474" s="6" t="s">
        <v>651</v>
      </c>
      <c r="B474" s="6">
        <v>7.1748786576576198E-2</v>
      </c>
      <c r="C474" s="6">
        <f t="shared" si="7"/>
        <v>5.1478883752110807E-3</v>
      </c>
      <c r="D474" s="6">
        <v>0.17019162335231899</v>
      </c>
      <c r="E474" s="6">
        <v>0.28103298314706099</v>
      </c>
      <c r="F474" s="6" t="str">
        <f>IF(COUNTIF('TDP-43 miRNAs'!A$2:A$46,A474)&gt;0,"yes","")</f>
        <v/>
      </c>
    </row>
    <row r="475" spans="1:6" ht="15.75">
      <c r="A475" s="6" t="s">
        <v>652</v>
      </c>
      <c r="B475" s="6">
        <v>0.155177610684233</v>
      </c>
      <c r="C475" s="6">
        <f t="shared" si="7"/>
        <v>2.4080090857667383E-2</v>
      </c>
      <c r="D475" s="6">
        <v>2.87581039429918E-3</v>
      </c>
      <c r="E475" s="6">
        <v>1.09761133345045E-2</v>
      </c>
      <c r="F475" s="6" t="str">
        <f>IF(COUNTIF('TDP-43 miRNAs'!A$2:A$46,A475)&gt;0,"yes","")</f>
        <v/>
      </c>
    </row>
    <row r="476" spans="1:6" ht="15.75">
      <c r="A476" s="6" t="s">
        <v>653</v>
      </c>
      <c r="B476" s="6">
        <v>0.23375918479864999</v>
      </c>
      <c r="C476" s="6">
        <f t="shared" si="7"/>
        <v>5.4643356477729395E-2</v>
      </c>
      <c r="D476" s="7">
        <v>6.0178724039516902E-6</v>
      </c>
      <c r="E476" s="7">
        <v>6.0005131566325901E-5</v>
      </c>
      <c r="F476" s="6" t="str">
        <f>IF(COUNTIF('TDP-43 miRNAs'!A$2:A$46,A476)&gt;0,"yes","")</f>
        <v/>
      </c>
    </row>
    <row r="477" spans="1:6" ht="15.75">
      <c r="A477" s="6" t="s">
        <v>654</v>
      </c>
      <c r="B477" s="6">
        <v>-4.17769561464304E-2</v>
      </c>
      <c r="C477" s="6">
        <f t="shared" si="7"/>
        <v>1.7453140648607686E-3</v>
      </c>
      <c r="D477" s="6">
        <v>0.42489975973641803</v>
      </c>
      <c r="E477" s="6">
        <v>0.56417548123772698</v>
      </c>
      <c r="F477" s="6" t="str">
        <f>IF(COUNTIF('TDP-43 miRNAs'!A$2:A$46,A477)&gt;0,"yes","")</f>
        <v/>
      </c>
    </row>
    <row r="478" spans="1:6" ht="15.75">
      <c r="A478" s="6" t="s">
        <v>655</v>
      </c>
      <c r="B478" s="6">
        <v>0.25879812401769398</v>
      </c>
      <c r="C478" s="6">
        <f t="shared" si="7"/>
        <v>6.6976468995077712E-2</v>
      </c>
      <c r="D478" s="7">
        <v>4.9862435846925703E-7</v>
      </c>
      <c r="E478" s="7">
        <v>6.3057738991782904E-6</v>
      </c>
      <c r="F478" s="6" t="str">
        <f>IF(COUNTIF('TDP-43 miRNAs'!A$2:A$46,A478)&gt;0,"yes","")</f>
        <v/>
      </c>
    </row>
    <row r="479" spans="1:6" ht="15.75">
      <c r="A479" s="6" t="s">
        <v>656</v>
      </c>
      <c r="B479" s="6">
        <v>0.38763680437999798</v>
      </c>
      <c r="C479" s="6">
        <f t="shared" si="7"/>
        <v>0.15026229210993683</v>
      </c>
      <c r="D479" s="7">
        <v>1.3322676295501901E-14</v>
      </c>
      <c r="E479" s="7">
        <v>1.06273963987965E-12</v>
      </c>
      <c r="F479" s="6" t="str">
        <f>IF(COUNTIF('TDP-43 miRNAs'!A$2:A$46,A479)&gt;0,"yes","")</f>
        <v/>
      </c>
    </row>
    <row r="480" spans="1:6" ht="15.75">
      <c r="A480" s="6" t="s">
        <v>657</v>
      </c>
      <c r="B480" s="6">
        <v>0.194537763642506</v>
      </c>
      <c r="C480" s="6">
        <f t="shared" si="7"/>
        <v>3.7844941483027528E-2</v>
      </c>
      <c r="D480" s="6">
        <v>1.76847685671166E-4</v>
      </c>
      <c r="E480" s="6">
        <v>1.0799437193077699E-3</v>
      </c>
      <c r="F480" s="6" t="str">
        <f>IF(COUNTIF('TDP-43 miRNAs'!A$2:A$46,A480)&gt;0,"yes","")</f>
        <v/>
      </c>
    </row>
    <row r="481" spans="1:6" ht="15.75">
      <c r="A481" s="6" t="s">
        <v>658</v>
      </c>
      <c r="B481" s="6">
        <v>-4.7909900004059099E-2</v>
      </c>
      <c r="C481" s="6">
        <f t="shared" si="7"/>
        <v>2.2953585183989422E-3</v>
      </c>
      <c r="D481" s="6">
        <v>0.36007808935517699</v>
      </c>
      <c r="E481" s="6">
        <v>0.49522676215028999</v>
      </c>
      <c r="F481" s="6" t="str">
        <f>IF(COUNTIF('TDP-43 miRNAs'!A$2:A$46,A481)&gt;0,"yes","")</f>
        <v/>
      </c>
    </row>
    <row r="482" spans="1:6" ht="15.75">
      <c r="A482" s="6" t="s">
        <v>659</v>
      </c>
      <c r="B482" s="6">
        <v>0.21004883986163</v>
      </c>
      <c r="C482" s="6">
        <f t="shared" si="7"/>
        <v>4.4120515127216688E-2</v>
      </c>
      <c r="D482" s="7">
        <v>5.00136529106854E-5</v>
      </c>
      <c r="E482" s="6">
        <v>3.6524054977732899E-4</v>
      </c>
      <c r="F482" s="6" t="str">
        <f>IF(COUNTIF('TDP-43 miRNAs'!A$2:A$46,A482)&gt;0,"yes","")</f>
        <v/>
      </c>
    </row>
    <row r="483" spans="1:6" ht="15.75">
      <c r="A483" s="6" t="s">
        <v>215</v>
      </c>
      <c r="B483" s="6">
        <v>-4.2730234829230898E-2</v>
      </c>
      <c r="C483" s="6">
        <f t="shared" si="7"/>
        <v>1.8258729685612174E-3</v>
      </c>
      <c r="D483" s="6">
        <v>0.41440069772625998</v>
      </c>
      <c r="E483" s="6">
        <v>0.55378031384295301</v>
      </c>
      <c r="F483" s="6" t="str">
        <f>IF(COUNTIF('TDP-43 miRNAs'!A$2:A$46,A483)&gt;0,"yes","")</f>
        <v/>
      </c>
    </row>
    <row r="484" spans="1:6" ht="15.75">
      <c r="A484" s="6" t="s">
        <v>181</v>
      </c>
      <c r="B484" s="6">
        <v>-2.7142663855802201E-2</v>
      </c>
      <c r="C484" s="6">
        <f t="shared" si="7"/>
        <v>7.3672420118907117E-4</v>
      </c>
      <c r="D484" s="6">
        <v>0.60424875503355302</v>
      </c>
      <c r="E484" s="6">
        <v>0.72692106609024898</v>
      </c>
      <c r="F484" s="6" t="str">
        <f>IF(COUNTIF('TDP-43 miRNAs'!A$2:A$46,A484)&gt;0,"yes","")</f>
        <v/>
      </c>
    </row>
    <row r="485" spans="1:6" ht="15.75">
      <c r="A485" s="6" t="s">
        <v>660</v>
      </c>
      <c r="B485" s="6">
        <v>-0.171218517809723</v>
      </c>
      <c r="C485" s="6">
        <f t="shared" si="7"/>
        <v>2.9315780840958431E-2</v>
      </c>
      <c r="D485" s="6">
        <v>9.9041074508445697E-4</v>
      </c>
      <c r="E485" s="6">
        <v>4.6263781200566803E-3</v>
      </c>
      <c r="F485" s="6" t="str">
        <f>IF(COUNTIF('TDP-43 miRNAs'!A$2:A$46,A485)&gt;0,"yes","")</f>
        <v/>
      </c>
    </row>
    <row r="486" spans="1:6" ht="15.75">
      <c r="A486" s="6" t="s">
        <v>661</v>
      </c>
      <c r="B486" s="6">
        <v>-7.8151533431702003E-2</v>
      </c>
      <c r="C486" s="6">
        <f t="shared" si="7"/>
        <v>6.1076621777264358E-3</v>
      </c>
      <c r="D486" s="6">
        <v>0.13508495082458399</v>
      </c>
      <c r="E486" s="6">
        <v>0.23231027198191301</v>
      </c>
      <c r="F486" s="6" t="str">
        <f>IF(COUNTIF('TDP-43 miRNAs'!A$2:A$46,A486)&gt;0,"yes","")</f>
        <v/>
      </c>
    </row>
    <row r="487" spans="1:6" ht="15.75">
      <c r="A487" s="6" t="s">
        <v>662</v>
      </c>
      <c r="B487" s="6">
        <v>0.21547340636008799</v>
      </c>
      <c r="C487" s="6">
        <f t="shared" si="7"/>
        <v>4.6428788848419611E-2</v>
      </c>
      <c r="D487" s="7">
        <v>3.1437464238504E-5</v>
      </c>
      <c r="E487" s="6">
        <v>2.4885992683457001E-4</v>
      </c>
      <c r="F487" s="6" t="str">
        <f>IF(COUNTIF('TDP-43 miRNAs'!A$2:A$46,A487)&gt;0,"yes","")</f>
        <v/>
      </c>
    </row>
    <row r="488" spans="1:6" ht="15.75">
      <c r="A488" s="6" t="s">
        <v>663</v>
      </c>
      <c r="B488" s="6">
        <v>-5.0548384340534602E-2</v>
      </c>
      <c r="C488" s="6">
        <f t="shared" si="7"/>
        <v>2.555139159438404E-3</v>
      </c>
      <c r="D488" s="6">
        <v>0.33420344803177499</v>
      </c>
      <c r="E488" s="6">
        <v>0.47280897081712298</v>
      </c>
      <c r="F488" s="6" t="str">
        <f>IF(COUNTIF('TDP-43 miRNAs'!A$2:A$46,A488)&gt;0,"yes","")</f>
        <v/>
      </c>
    </row>
    <row r="489" spans="1:6" ht="15.75">
      <c r="A489" s="6" t="s">
        <v>664</v>
      </c>
      <c r="B489" s="6">
        <v>-6.1379480484464899E-2</v>
      </c>
      <c r="C489" s="6">
        <f t="shared" si="7"/>
        <v>3.7674406245428072E-3</v>
      </c>
      <c r="D489" s="6">
        <v>0.24081319124161199</v>
      </c>
      <c r="E489" s="6">
        <v>0.373837244487354</v>
      </c>
      <c r="F489" s="6" t="str">
        <f>IF(COUNTIF('TDP-43 miRNAs'!A$2:A$46,A489)&gt;0,"yes","")</f>
        <v/>
      </c>
    </row>
    <row r="490" spans="1:6" ht="15.75">
      <c r="A490" s="6" t="s">
        <v>665</v>
      </c>
      <c r="B490" s="6">
        <v>-0.131322998616966</v>
      </c>
      <c r="C490" s="6">
        <f t="shared" si="7"/>
        <v>1.7245729965751654E-2</v>
      </c>
      <c r="D490" s="6">
        <v>1.17983509405687E-2</v>
      </c>
      <c r="E490" s="6">
        <v>3.4367668329690203E-2</v>
      </c>
      <c r="F490" s="6" t="str">
        <f>IF(COUNTIF('TDP-43 miRNAs'!A$2:A$46,A490)&gt;0,"yes","")</f>
        <v/>
      </c>
    </row>
    <row r="491" spans="1:6" ht="15.75">
      <c r="A491" s="6" t="s">
        <v>43</v>
      </c>
      <c r="B491" s="6">
        <v>0.35934606431903598</v>
      </c>
      <c r="C491" s="6">
        <f t="shared" si="7"/>
        <v>0.12912959394158074</v>
      </c>
      <c r="D491" s="7">
        <v>1.25566224085105E-12</v>
      </c>
      <c r="E491" s="7">
        <v>6.2005797322025805E-11</v>
      </c>
      <c r="F491" s="6" t="str">
        <f>IF(COUNTIF('TDP-43 miRNAs'!A$2:A$46,A491)&gt;0,"yes","")</f>
        <v/>
      </c>
    </row>
    <row r="492" spans="1:6" ht="15.75">
      <c r="A492" s="6" t="s">
        <v>666</v>
      </c>
      <c r="B492" s="6">
        <v>4.3696181407051601E-2</v>
      </c>
      <c r="C492" s="6">
        <f t="shared" si="7"/>
        <v>1.909356269557962E-3</v>
      </c>
      <c r="D492" s="6">
        <v>0.40391958877864698</v>
      </c>
      <c r="E492" s="6">
        <v>0.54468740385365</v>
      </c>
      <c r="F492" s="6" t="str">
        <f>IF(COUNTIF('TDP-43 miRNAs'!A$2:A$46,A492)&gt;0,"yes","")</f>
        <v/>
      </c>
    </row>
    <row r="493" spans="1:6" ht="15.75">
      <c r="A493" s="6" t="s">
        <v>223</v>
      </c>
      <c r="B493" s="6">
        <v>-0.104849022745127</v>
      </c>
      <c r="C493" s="6">
        <f t="shared" si="7"/>
        <v>1.0993317570608159E-2</v>
      </c>
      <c r="D493" s="6">
        <v>4.4717515085980299E-2</v>
      </c>
      <c r="E493" s="6">
        <v>9.8454486505650807E-2</v>
      </c>
      <c r="F493" s="6" t="str">
        <f>IF(COUNTIF('TDP-43 miRNAs'!A$2:A$46,A493)&gt;0,"yes","")</f>
        <v/>
      </c>
    </row>
    <row r="494" spans="1:6" ht="15.75">
      <c r="A494" s="6" t="s">
        <v>165</v>
      </c>
      <c r="B494" s="6">
        <v>0.31590855364630199</v>
      </c>
      <c r="C494" s="6">
        <f t="shared" si="7"/>
        <v>9.9798214266898458E-2</v>
      </c>
      <c r="D494" s="7">
        <v>5.9961369203165304E-10</v>
      </c>
      <c r="E494" s="7">
        <v>1.8288217606965401E-8</v>
      </c>
      <c r="F494" s="6" t="str">
        <f>IF(COUNTIF('TDP-43 miRNAs'!A$2:A$46,A494)&gt;0,"yes","")</f>
        <v/>
      </c>
    </row>
    <row r="495" spans="1:6" ht="15.75">
      <c r="A495" s="6" t="s">
        <v>667</v>
      </c>
      <c r="B495" s="6">
        <v>-1.02500037135871E-2</v>
      </c>
      <c r="C495" s="6">
        <f t="shared" si="7"/>
        <v>1.0506257612854933E-4</v>
      </c>
      <c r="D495" s="6">
        <v>0.84484724961982505</v>
      </c>
      <c r="E495" s="6">
        <v>0.90064330304346196</v>
      </c>
      <c r="F495" s="6" t="str">
        <f>IF(COUNTIF('TDP-43 miRNAs'!A$2:A$46,A495)&gt;0,"yes","")</f>
        <v/>
      </c>
    </row>
    <row r="496" spans="1:6" ht="15.75">
      <c r="A496" s="6" t="s">
        <v>127</v>
      </c>
      <c r="B496" s="6">
        <v>0.21362304624786199</v>
      </c>
      <c r="C496" s="6">
        <f t="shared" si="7"/>
        <v>4.5634805888216182E-2</v>
      </c>
      <c r="D496" s="7">
        <v>3.6881308631775398E-5</v>
      </c>
      <c r="E496" s="6">
        <v>2.7916226918106698E-4</v>
      </c>
      <c r="F496" s="6" t="str">
        <f>IF(COUNTIF('TDP-43 miRNAs'!A$2:A$46,A496)&gt;0,"yes","")</f>
        <v/>
      </c>
    </row>
    <row r="497" spans="1:6" ht="15.75">
      <c r="A497" s="6" t="s">
        <v>668</v>
      </c>
      <c r="B497" s="6">
        <v>-8.8422849285608701E-2</v>
      </c>
      <c r="C497" s="6">
        <f t="shared" si="7"/>
        <v>7.8186002757854711E-3</v>
      </c>
      <c r="D497" s="6">
        <v>9.0746297239884199E-2</v>
      </c>
      <c r="E497" s="6">
        <v>0.17078749589430101</v>
      </c>
      <c r="F497" s="6" t="str">
        <f>IF(COUNTIF('TDP-43 miRNAs'!A$2:A$46,A497)&gt;0,"yes","")</f>
        <v/>
      </c>
    </row>
    <row r="498" spans="1:6" ht="15.75">
      <c r="A498" s="6" t="s">
        <v>669</v>
      </c>
      <c r="B498" s="6">
        <v>5.6748038050327701E-2</v>
      </c>
      <c r="C498" s="6">
        <f t="shared" si="7"/>
        <v>3.2203398225614404E-3</v>
      </c>
      <c r="D498" s="6">
        <v>0.27823118758409598</v>
      </c>
      <c r="E498" s="6">
        <v>0.41574314340735902</v>
      </c>
      <c r="F498" s="6" t="str">
        <f>IF(COUNTIF('TDP-43 miRNAs'!A$2:A$46,A498)&gt;0,"yes","")</f>
        <v/>
      </c>
    </row>
    <row r="499" spans="1:6" ht="15.75">
      <c r="A499" s="6" t="s">
        <v>670</v>
      </c>
      <c r="B499" s="6">
        <v>6.0295630851917997E-2</v>
      </c>
      <c r="C499" s="6">
        <f t="shared" si="7"/>
        <v>3.6355630998307653E-3</v>
      </c>
      <c r="D499" s="6">
        <v>0.24923632647673699</v>
      </c>
      <c r="E499" s="6">
        <v>0.384610224042227</v>
      </c>
      <c r="F499" s="6" t="str">
        <f>IF(COUNTIF('TDP-43 miRNAs'!A$2:A$46,A499)&gt;0,"yes","")</f>
        <v/>
      </c>
    </row>
    <row r="500" spans="1:6" ht="15.75">
      <c r="A500" s="6" t="s">
        <v>671</v>
      </c>
      <c r="B500" s="6">
        <v>-5.8580159360898604E-3</v>
      </c>
      <c r="C500" s="6">
        <f t="shared" si="7"/>
        <v>3.4316350707482764E-5</v>
      </c>
      <c r="D500" s="6">
        <v>0.91094902797132005</v>
      </c>
      <c r="E500" s="6">
        <v>0.93930667676923796</v>
      </c>
      <c r="F500" s="6" t="str">
        <f>IF(COUNTIF('TDP-43 miRNAs'!A$2:A$46,A500)&gt;0,"yes","")</f>
        <v/>
      </c>
    </row>
    <row r="501" spans="1:6" ht="15.75">
      <c r="A501" s="6" t="s">
        <v>672</v>
      </c>
      <c r="B501" s="6">
        <v>0.20675795486102999</v>
      </c>
      <c r="C501" s="6">
        <f t="shared" si="7"/>
        <v>4.2748851898315718E-2</v>
      </c>
      <c r="D501" s="7">
        <v>6.5905483257466799E-5</v>
      </c>
      <c r="E501" s="6">
        <v>4.7133783543443501E-4</v>
      </c>
      <c r="F501" s="6" t="str">
        <f>IF(COUNTIF('TDP-43 miRNAs'!A$2:A$46,A501)&gt;0,"yes","")</f>
        <v/>
      </c>
    </row>
    <row r="502" spans="1:6" ht="15.75">
      <c r="A502" s="6" t="s">
        <v>673</v>
      </c>
      <c r="B502" s="6">
        <v>-0.10019053591519</v>
      </c>
      <c r="C502" s="6">
        <f t="shared" si="7"/>
        <v>1.0038143486972979E-2</v>
      </c>
      <c r="D502" s="6">
        <v>5.5154823186732399E-2</v>
      </c>
      <c r="E502" s="6">
        <v>0.116095612801077</v>
      </c>
      <c r="F502" s="6" t="str">
        <f>IF(COUNTIF('TDP-43 miRNAs'!A$2:A$46,A502)&gt;0,"yes","")</f>
        <v/>
      </c>
    </row>
    <row r="503" spans="1:6" ht="15.75">
      <c r="A503" s="6" t="s">
        <v>674</v>
      </c>
      <c r="B503" s="6">
        <v>0.14927404768504601</v>
      </c>
      <c r="C503" s="6">
        <f t="shared" si="7"/>
        <v>2.228274131227739E-2</v>
      </c>
      <c r="D503" s="6">
        <v>4.1569651435271497E-3</v>
      </c>
      <c r="E503" s="6">
        <v>1.44173005145072E-2</v>
      </c>
      <c r="F503" s="6" t="str">
        <f>IF(COUNTIF('TDP-43 miRNAs'!A$2:A$46,A503)&gt;0,"yes","")</f>
        <v/>
      </c>
    </row>
    <row r="504" spans="1:6" ht="15.75">
      <c r="A504" s="6" t="s">
        <v>675</v>
      </c>
      <c r="B504" s="6">
        <v>5.0961368642505098E-2</v>
      </c>
      <c r="C504" s="6">
        <f t="shared" si="7"/>
        <v>2.5970610939173018E-3</v>
      </c>
      <c r="D504" s="6">
        <v>0.33026428280988901</v>
      </c>
      <c r="E504" s="6">
        <v>0.46851444770705197</v>
      </c>
      <c r="F504" s="6" t="str">
        <f>IF(COUNTIF('TDP-43 miRNAs'!A$2:A$46,A504)&gt;0,"yes","")</f>
        <v/>
      </c>
    </row>
    <row r="505" spans="1:6" ht="15.75">
      <c r="A505" s="6" t="s">
        <v>676</v>
      </c>
      <c r="B505" s="6">
        <v>-0.231801513815901</v>
      </c>
      <c r="C505" s="6">
        <f t="shared" si="7"/>
        <v>5.3731941807343343E-2</v>
      </c>
      <c r="D505" s="7">
        <v>7.2305247952277899E-6</v>
      </c>
      <c r="E505" s="7">
        <v>7.0075273015431899E-5</v>
      </c>
      <c r="F505" s="6" t="str">
        <f>IF(COUNTIF('TDP-43 miRNAs'!A$2:A$46,A505)&gt;0,"yes","")</f>
        <v/>
      </c>
    </row>
    <row r="506" spans="1:6" ht="15.75">
      <c r="A506" s="6" t="s">
        <v>61</v>
      </c>
      <c r="B506" s="6">
        <v>0.19812085349304701</v>
      </c>
      <c r="C506" s="6">
        <f t="shared" si="7"/>
        <v>3.9251872588813394E-2</v>
      </c>
      <c r="D506" s="6">
        <v>1.33214393614356E-4</v>
      </c>
      <c r="E506" s="6">
        <v>8.5273658134621703E-4</v>
      </c>
      <c r="F506" s="6" t="str">
        <f>IF(COUNTIF('TDP-43 miRNAs'!A$2:A$46,A506)&gt;0,"yes","")</f>
        <v/>
      </c>
    </row>
    <row r="507" spans="1:6" ht="15.75">
      <c r="A507" s="6" t="s">
        <v>262</v>
      </c>
      <c r="B507" s="6">
        <v>-0.14380072089812701</v>
      </c>
      <c r="C507" s="6">
        <f t="shared" si="7"/>
        <v>2.0678647330821021E-2</v>
      </c>
      <c r="D507" s="6">
        <v>5.7839360443353799E-3</v>
      </c>
      <c r="E507" s="6">
        <v>1.9101725089094902E-2</v>
      </c>
      <c r="F507" s="6" t="str">
        <f>IF(COUNTIF('TDP-43 miRNAs'!A$2:A$46,A507)&gt;0,"yes","")</f>
        <v/>
      </c>
    </row>
    <row r="508" spans="1:6" ht="15.75">
      <c r="A508" s="6" t="s">
        <v>677</v>
      </c>
      <c r="B508" s="6">
        <v>-0.264873613480548</v>
      </c>
      <c r="C508" s="6">
        <f t="shared" si="7"/>
        <v>7.0158031118242745E-2</v>
      </c>
      <c r="D508" s="7">
        <v>2.6160719505354901E-7</v>
      </c>
      <c r="E508" s="7">
        <v>3.3910832658816302E-6</v>
      </c>
      <c r="F508" s="6" t="str">
        <f>IF(COUNTIF('TDP-43 miRNAs'!A$2:A$46,A508)&gt;0,"yes","")</f>
        <v/>
      </c>
    </row>
    <row r="509" spans="1:6" ht="15.75">
      <c r="A509" s="6" t="s">
        <v>678</v>
      </c>
      <c r="B509" s="6">
        <v>-0.38799582396170401</v>
      </c>
      <c r="C509" s="6">
        <f t="shared" si="7"/>
        <v>0.1505407594117216</v>
      </c>
      <c r="D509" s="7">
        <v>1.2409203431325099E-14</v>
      </c>
      <c r="E509" s="7">
        <v>1.06273963987965E-12</v>
      </c>
      <c r="F509" s="6" t="str">
        <f>IF(COUNTIF('TDP-43 miRNAs'!A$2:A$46,A509)&gt;0,"yes","")</f>
        <v/>
      </c>
    </row>
    <row r="510" spans="1:6" ht="15.75">
      <c r="A510" s="6" t="s">
        <v>679</v>
      </c>
      <c r="B510" s="6">
        <v>1.51508637670072E-2</v>
      </c>
      <c r="C510" s="6">
        <f t="shared" si="7"/>
        <v>2.2954867288641159E-4</v>
      </c>
      <c r="D510" s="6">
        <v>0.77237074193320698</v>
      </c>
      <c r="E510" s="6">
        <v>0.86402207053369595</v>
      </c>
      <c r="F510" s="6" t="str">
        <f>IF(COUNTIF('TDP-43 miRNAs'!A$2:A$46,A510)&gt;0,"yes","")</f>
        <v/>
      </c>
    </row>
    <row r="511" spans="1:6" ht="15.75">
      <c r="A511" s="6" t="s">
        <v>680</v>
      </c>
      <c r="B511" s="6">
        <v>0.120885334017222</v>
      </c>
      <c r="C511" s="6">
        <f t="shared" si="7"/>
        <v>1.4613263980455329E-2</v>
      </c>
      <c r="D511" s="6">
        <v>2.0534764141666401E-2</v>
      </c>
      <c r="E511" s="6">
        <v>5.4043837281691598E-2</v>
      </c>
      <c r="F511" s="6" t="str">
        <f>IF(COUNTIF('TDP-43 miRNAs'!A$2:A$46,A511)&gt;0,"yes","")</f>
        <v/>
      </c>
    </row>
    <row r="512" spans="1:6" ht="15.75">
      <c r="A512" s="6" t="s">
        <v>123</v>
      </c>
      <c r="B512" s="6">
        <v>0.11682901264456901</v>
      </c>
      <c r="C512" s="6">
        <f t="shared" si="7"/>
        <v>1.3649018195504865E-2</v>
      </c>
      <c r="D512" s="6">
        <v>2.5210855194700801E-2</v>
      </c>
      <c r="E512" s="6">
        <v>6.2246801992630302E-2</v>
      </c>
      <c r="F512" s="6" t="str">
        <f>IF(COUNTIF('TDP-43 miRNAs'!A$2:A$46,A512)&gt;0,"yes","")</f>
        <v/>
      </c>
    </row>
    <row r="513" spans="1:6" ht="15.75">
      <c r="A513" s="6" t="s">
        <v>681</v>
      </c>
      <c r="B513" s="6">
        <v>2.2168781953188301E-2</v>
      </c>
      <c r="C513" s="6">
        <f t="shared" si="7"/>
        <v>4.9145489328800726E-4</v>
      </c>
      <c r="D513" s="6">
        <v>0.67207929809737299</v>
      </c>
      <c r="E513" s="6">
        <v>0.789625432152262</v>
      </c>
      <c r="F513" s="6" t="str">
        <f>IF(COUNTIF('TDP-43 miRNAs'!A$2:A$46,A513)&gt;0,"yes","")</f>
        <v/>
      </c>
    </row>
    <row r="514" spans="1:6" ht="15.75">
      <c r="A514" s="6" t="s">
        <v>682</v>
      </c>
      <c r="B514" s="6">
        <v>0.12683504741370799</v>
      </c>
      <c r="C514" s="6">
        <f t="shared" ref="C514:C577" si="8">B514^2</f>
        <v>1.6087129252437556E-2</v>
      </c>
      <c r="D514" s="6">
        <v>1.50427621837994E-2</v>
      </c>
      <c r="E514" s="6">
        <v>4.2389522784239103E-2</v>
      </c>
      <c r="F514" s="6" t="str">
        <f>IF(COUNTIF('TDP-43 miRNAs'!A$2:A$46,A514)&gt;0,"yes","")</f>
        <v/>
      </c>
    </row>
    <row r="515" spans="1:6" ht="15.75">
      <c r="A515" s="6" t="s">
        <v>683</v>
      </c>
      <c r="B515" s="6">
        <v>-3.5529419123376503E-2</v>
      </c>
      <c r="C515" s="6">
        <f t="shared" si="8"/>
        <v>1.262339623244552E-3</v>
      </c>
      <c r="D515" s="6">
        <v>0.49743057543532299</v>
      </c>
      <c r="E515" s="6">
        <v>0.63215135628238905</v>
      </c>
      <c r="F515" s="6" t="str">
        <f>IF(COUNTIF('TDP-43 miRNAs'!A$2:A$46,A515)&gt;0,"yes","")</f>
        <v/>
      </c>
    </row>
    <row r="516" spans="1:6" ht="15.75">
      <c r="A516" s="6" t="s">
        <v>684</v>
      </c>
      <c r="B516" s="6">
        <v>5.4288514504980297E-2</v>
      </c>
      <c r="C516" s="6">
        <f t="shared" si="8"/>
        <v>2.947242807157456E-3</v>
      </c>
      <c r="D516" s="6">
        <v>0.29962609917123201</v>
      </c>
      <c r="E516" s="6">
        <v>0.43639363039405499</v>
      </c>
      <c r="F516" s="6" t="str">
        <f>IF(COUNTIF('TDP-43 miRNAs'!A$2:A$46,A516)&gt;0,"yes","")</f>
        <v/>
      </c>
    </row>
    <row r="517" spans="1:6" ht="15.75">
      <c r="A517" s="6" t="s">
        <v>685</v>
      </c>
      <c r="B517" s="6">
        <v>0.15153535982142599</v>
      </c>
      <c r="C517" s="6">
        <f t="shared" si="8"/>
        <v>2.2962965276209047E-2</v>
      </c>
      <c r="D517" s="6">
        <v>3.6152249671768102E-3</v>
      </c>
      <c r="E517" s="6">
        <v>1.30725625233556E-2</v>
      </c>
      <c r="F517" s="6" t="str">
        <f>IF(COUNTIF('TDP-43 miRNAs'!A$2:A$46,A517)&gt;0,"yes","")</f>
        <v/>
      </c>
    </row>
    <row r="518" spans="1:6" ht="15.75">
      <c r="A518" s="6" t="s">
        <v>686</v>
      </c>
      <c r="B518" s="6">
        <v>-0.100174901109137</v>
      </c>
      <c r="C518" s="6">
        <f t="shared" si="8"/>
        <v>1.0035010812225378E-2</v>
      </c>
      <c r="D518" s="6">
        <v>5.5192996249692497E-2</v>
      </c>
      <c r="E518" s="6">
        <v>0.116095612801077</v>
      </c>
      <c r="F518" s="6" t="str">
        <f>IF(COUNTIF('TDP-43 miRNAs'!A$2:A$46,A518)&gt;0,"yes","")</f>
        <v/>
      </c>
    </row>
    <row r="519" spans="1:6" ht="15.75">
      <c r="A519" s="6" t="s">
        <v>687</v>
      </c>
      <c r="B519" s="6">
        <v>8.1846949655445894E-2</v>
      </c>
      <c r="C519" s="6">
        <f t="shared" si="8"/>
        <v>6.6989231679010948E-3</v>
      </c>
      <c r="D519" s="6">
        <v>0.117526592801623</v>
      </c>
      <c r="E519" s="6">
        <v>0.20833346450475701</v>
      </c>
      <c r="F519" s="6" t="str">
        <f>IF(COUNTIF('TDP-43 miRNAs'!A$2:A$46,A519)&gt;0,"yes","")</f>
        <v/>
      </c>
    </row>
    <row r="520" spans="1:6" ht="15.75">
      <c r="A520" s="6" t="s">
        <v>688</v>
      </c>
      <c r="B520" s="6">
        <v>-2.1719844953895898E-2</v>
      </c>
      <c r="C520" s="6">
        <f t="shared" si="8"/>
        <v>4.7175166482127709E-4</v>
      </c>
      <c r="D520" s="6">
        <v>0.67834552409088</v>
      </c>
      <c r="E520" s="6">
        <v>0.79485232596863598</v>
      </c>
      <c r="F520" s="6" t="str">
        <f>IF(COUNTIF('TDP-43 miRNAs'!A$2:A$46,A520)&gt;0,"yes","")</f>
        <v/>
      </c>
    </row>
    <row r="521" spans="1:6" ht="15.75">
      <c r="A521" s="6" t="s">
        <v>689</v>
      </c>
      <c r="B521" s="6">
        <v>6.6766024775250093E-2</v>
      </c>
      <c r="C521" s="6">
        <f t="shared" si="8"/>
        <v>4.4577020642893091E-3</v>
      </c>
      <c r="D521" s="6">
        <v>0.20191520489646</v>
      </c>
      <c r="E521" s="6">
        <v>0.32262876344781</v>
      </c>
      <c r="F521" s="6" t="str">
        <f>IF(COUNTIF('TDP-43 miRNAs'!A$2:A$46,A521)&gt;0,"yes","")</f>
        <v/>
      </c>
    </row>
    <row r="522" spans="1:6" ht="15.75">
      <c r="A522" s="6" t="s">
        <v>690</v>
      </c>
      <c r="B522" s="6">
        <v>6.9722226847368396E-2</v>
      </c>
      <c r="C522" s="6">
        <f t="shared" si="8"/>
        <v>4.8611889165558987E-3</v>
      </c>
      <c r="D522" s="6">
        <v>0.182613336145621</v>
      </c>
      <c r="E522" s="6">
        <v>0.298220519028361</v>
      </c>
      <c r="F522" s="6" t="str">
        <f>IF(COUNTIF('TDP-43 miRNAs'!A$2:A$46,A522)&gt;0,"yes","")</f>
        <v/>
      </c>
    </row>
    <row r="523" spans="1:6" ht="15.75">
      <c r="A523" s="6" t="s">
        <v>691</v>
      </c>
      <c r="B523" s="6">
        <v>-0.27047465764171202</v>
      </c>
      <c r="C523" s="6">
        <f t="shared" si="8"/>
        <v>7.3156540426401323E-2</v>
      </c>
      <c r="D523" s="7">
        <v>1.4228297049766899E-7</v>
      </c>
      <c r="E523" s="7">
        <v>2.0492700056400498E-6</v>
      </c>
      <c r="F523" s="6" t="str">
        <f>IF(COUNTIF('TDP-43 miRNAs'!A$2:A$46,A523)&gt;0,"yes","")</f>
        <v/>
      </c>
    </row>
    <row r="524" spans="1:6" ht="15.75">
      <c r="A524" s="6" t="s">
        <v>67</v>
      </c>
      <c r="B524" s="6">
        <v>0.22423459515972699</v>
      </c>
      <c r="C524" s="6">
        <f t="shared" si="8"/>
        <v>5.0281153666446657E-2</v>
      </c>
      <c r="D524" s="7">
        <v>1.44830746133806E-5</v>
      </c>
      <c r="E524" s="6">
        <v>1.3174516117610299E-4</v>
      </c>
      <c r="F524" s="6" t="str">
        <f>IF(COUNTIF('TDP-43 miRNAs'!A$2:A$46,A524)&gt;0,"yes","")</f>
        <v/>
      </c>
    </row>
    <row r="525" spans="1:6" ht="15.75">
      <c r="A525" s="6" t="s">
        <v>692</v>
      </c>
      <c r="B525" s="6">
        <v>0.109112109744088</v>
      </c>
      <c r="C525" s="6">
        <f t="shared" si="8"/>
        <v>1.1905452492805902E-2</v>
      </c>
      <c r="D525" s="6">
        <v>3.6671857946325E-2</v>
      </c>
      <c r="E525" s="6">
        <v>8.5266180920042706E-2</v>
      </c>
      <c r="F525" s="6" t="str">
        <f>IF(COUNTIF('TDP-43 miRNAs'!A$2:A$46,A525)&gt;0,"yes","")</f>
        <v/>
      </c>
    </row>
    <row r="526" spans="1:6" ht="15.75">
      <c r="A526" s="6" t="s">
        <v>693</v>
      </c>
      <c r="B526" s="6">
        <v>0.113800349351488</v>
      </c>
      <c r="C526" s="6">
        <f t="shared" si="8"/>
        <v>1.2950519512520716E-2</v>
      </c>
      <c r="D526" s="6">
        <v>2.9276022355849699E-2</v>
      </c>
      <c r="E526" s="6">
        <v>6.9952154799576394E-2</v>
      </c>
      <c r="F526" s="6" t="str">
        <f>IF(COUNTIF('TDP-43 miRNAs'!A$2:A$46,A526)&gt;0,"yes","")</f>
        <v/>
      </c>
    </row>
    <row r="527" spans="1:6" ht="15.75">
      <c r="A527" s="6" t="s">
        <v>145</v>
      </c>
      <c r="B527" s="6">
        <v>0.27783407892919998</v>
      </c>
      <c r="C527" s="6">
        <f t="shared" si="8"/>
        <v>7.7191775414436919E-2</v>
      </c>
      <c r="D527" s="7">
        <v>6.2574872838894206E-8</v>
      </c>
      <c r="E527" s="7">
        <v>9.9830989436820409E-7</v>
      </c>
      <c r="F527" s="6" t="str">
        <f>IF(COUNTIF('TDP-43 miRNAs'!A$2:A$46,A527)&gt;0,"yes","")</f>
        <v/>
      </c>
    </row>
    <row r="528" spans="1:6" ht="15.75">
      <c r="A528" s="6" t="s">
        <v>694</v>
      </c>
      <c r="B528" s="6">
        <v>-0.239458154944936</v>
      </c>
      <c r="C528" s="6">
        <f t="shared" si="8"/>
        <v>5.7340207969632975E-2</v>
      </c>
      <c r="D528" s="7">
        <v>3.4945907019221301E-6</v>
      </c>
      <c r="E528" s="7">
        <v>3.6978475080543397E-5</v>
      </c>
      <c r="F528" s="6" t="str">
        <f>IF(COUNTIF('TDP-43 miRNAs'!A$2:A$46,A528)&gt;0,"yes","")</f>
        <v/>
      </c>
    </row>
    <row r="529" spans="1:6" ht="15.75">
      <c r="A529" s="6" t="s">
        <v>695</v>
      </c>
      <c r="B529" s="6">
        <v>9.17050529568256E-2</v>
      </c>
      <c r="C529" s="6">
        <f t="shared" si="8"/>
        <v>8.409816737814187E-3</v>
      </c>
      <c r="D529" s="6">
        <v>7.9341153346896801E-2</v>
      </c>
      <c r="E529" s="6">
        <v>0.15641972627515599</v>
      </c>
      <c r="F529" s="6" t="str">
        <f>IF(COUNTIF('TDP-43 miRNAs'!A$2:A$46,A529)&gt;0,"yes","")</f>
        <v/>
      </c>
    </row>
    <row r="530" spans="1:6" ht="15.75">
      <c r="A530" s="6" t="s">
        <v>696</v>
      </c>
      <c r="B530" s="6">
        <v>0.229576670575426</v>
      </c>
      <c r="C530" s="6">
        <f t="shared" si="8"/>
        <v>5.2705447672497671E-2</v>
      </c>
      <c r="D530" s="7">
        <v>8.8907596689225005E-6</v>
      </c>
      <c r="E530" s="7">
        <v>8.4584566758464502E-5</v>
      </c>
      <c r="F530" s="6" t="str">
        <f>IF(COUNTIF('TDP-43 miRNAs'!A$2:A$46,A530)&gt;0,"yes","")</f>
        <v/>
      </c>
    </row>
    <row r="531" spans="1:6" ht="15.75">
      <c r="A531" s="6" t="s">
        <v>697</v>
      </c>
      <c r="B531" s="6">
        <v>-8.9011130947561495E-2</v>
      </c>
      <c r="C531" s="6">
        <f t="shared" si="8"/>
        <v>7.9229814325639403E-3</v>
      </c>
      <c r="D531" s="6">
        <v>8.8610695381146506E-2</v>
      </c>
      <c r="E531" s="6">
        <v>0.167681188157388</v>
      </c>
      <c r="F531" s="6" t="str">
        <f>IF(COUNTIF('TDP-43 miRNAs'!A$2:A$46,A531)&gt;0,"yes","")</f>
        <v/>
      </c>
    </row>
    <row r="532" spans="1:6" ht="15.75">
      <c r="A532" s="6" t="s">
        <v>698</v>
      </c>
      <c r="B532" s="6">
        <v>-0.11828882798714301</v>
      </c>
      <c r="C532" s="6">
        <f t="shared" si="8"/>
        <v>1.3992246826571906E-2</v>
      </c>
      <c r="D532" s="6">
        <v>2.3431817289927801E-2</v>
      </c>
      <c r="E532" s="6">
        <v>5.89776566253764E-2</v>
      </c>
      <c r="F532" s="6" t="str">
        <f>IF(COUNTIF('TDP-43 miRNAs'!A$2:A$46,A532)&gt;0,"yes","")</f>
        <v/>
      </c>
    </row>
    <row r="533" spans="1:6" ht="15.75">
      <c r="A533" s="6" t="s">
        <v>699</v>
      </c>
      <c r="B533" s="6">
        <v>0.24164529994095699</v>
      </c>
      <c r="C533" s="6">
        <f t="shared" si="8"/>
        <v>5.8392450983555069E-2</v>
      </c>
      <c r="D533" s="7">
        <v>2.8264071012529299E-6</v>
      </c>
      <c r="E533" s="7">
        <v>3.0531085041659197E-5</v>
      </c>
      <c r="F533" s="6" t="str">
        <f>IF(COUNTIF('TDP-43 miRNAs'!A$2:A$46,A533)&gt;0,"yes","")</f>
        <v/>
      </c>
    </row>
    <row r="534" spans="1:6" ht="15.75">
      <c r="A534" s="6" t="s">
        <v>700</v>
      </c>
      <c r="B534" s="6">
        <v>0.24083251182019</v>
      </c>
      <c r="C534" s="6">
        <f t="shared" si="8"/>
        <v>5.8000298749621954E-2</v>
      </c>
      <c r="D534" s="7">
        <v>3.0590465209812102E-6</v>
      </c>
      <c r="E534" s="7">
        <v>3.2703414868634199E-5</v>
      </c>
      <c r="F534" s="6" t="str">
        <f>IF(COUNTIF('TDP-43 miRNAs'!A$2:A$46,A534)&gt;0,"yes","")</f>
        <v/>
      </c>
    </row>
    <row r="535" spans="1:6" ht="15.75">
      <c r="A535" s="6" t="s">
        <v>23</v>
      </c>
      <c r="B535" s="6">
        <v>0.30653037437868202</v>
      </c>
      <c r="C535" s="6">
        <f t="shared" si="8"/>
        <v>9.3960870416734968E-2</v>
      </c>
      <c r="D535" s="7">
        <v>2.00721816945304E-9</v>
      </c>
      <c r="E535" s="7">
        <v>5.20371310430701E-8</v>
      </c>
      <c r="F535" s="6" t="str">
        <f>IF(COUNTIF('TDP-43 miRNAs'!A$2:A$46,A535)&gt;0,"yes","")</f>
        <v/>
      </c>
    </row>
    <row r="536" spans="1:6" ht="15.75">
      <c r="A536" s="6" t="s">
        <v>260</v>
      </c>
      <c r="B536" s="6">
        <v>-5.7877848171719398E-2</v>
      </c>
      <c r="C536" s="6">
        <f t="shared" si="8"/>
        <v>3.3498453089886027E-3</v>
      </c>
      <c r="D536" s="6">
        <v>0.26875901826783199</v>
      </c>
      <c r="E536" s="6">
        <v>0.40805725028366302</v>
      </c>
      <c r="F536" s="6" t="str">
        <f>IF(COUNTIF('TDP-43 miRNAs'!A$2:A$46,A536)&gt;0,"yes","")</f>
        <v/>
      </c>
    </row>
    <row r="537" spans="1:6" ht="15.75">
      <c r="A537" s="6" t="s">
        <v>701</v>
      </c>
      <c r="B537" s="6">
        <v>-4.87035194913001E-3</v>
      </c>
      <c r="C537" s="6">
        <f t="shared" si="8"/>
        <v>2.3720328108394488E-5</v>
      </c>
      <c r="D537" s="6">
        <v>0.92591564841541596</v>
      </c>
      <c r="E537" s="6">
        <v>0.94972752463579302</v>
      </c>
      <c r="F537" s="6" t="str">
        <f>IF(COUNTIF('TDP-43 miRNAs'!A$2:A$46,A537)&gt;0,"yes","")</f>
        <v/>
      </c>
    </row>
    <row r="538" spans="1:6" ht="15.75">
      <c r="A538" s="6" t="s">
        <v>702</v>
      </c>
      <c r="B538" s="6">
        <v>-1.26940171035958E-2</v>
      </c>
      <c r="C538" s="6">
        <f t="shared" si="8"/>
        <v>1.6113807022638272E-4</v>
      </c>
      <c r="D538" s="6">
        <v>0.80849923417731395</v>
      </c>
      <c r="E538" s="6">
        <v>0.88721027073214198</v>
      </c>
      <c r="F538" s="6" t="str">
        <f>IF(COUNTIF('TDP-43 miRNAs'!A$2:A$46,A538)&gt;0,"yes","")</f>
        <v/>
      </c>
    </row>
    <row r="539" spans="1:6" ht="15.75">
      <c r="A539" s="6" t="s">
        <v>703</v>
      </c>
      <c r="B539" s="6">
        <v>8.3713997702731094E-2</v>
      </c>
      <c r="C539" s="6">
        <f t="shared" si="8"/>
        <v>7.0080334113728666E-3</v>
      </c>
      <c r="D539" s="6">
        <v>0.10936139488782599</v>
      </c>
      <c r="E539" s="6">
        <v>0.19757450609525401</v>
      </c>
      <c r="F539" s="6" t="str">
        <f>IF(COUNTIF('TDP-43 miRNAs'!A$2:A$46,A539)&gt;0,"yes","")</f>
        <v/>
      </c>
    </row>
    <row r="540" spans="1:6" ht="15.75">
      <c r="A540" s="6" t="s">
        <v>704</v>
      </c>
      <c r="B540" s="6">
        <v>0.14940091043967599</v>
      </c>
      <c r="C540" s="6">
        <f t="shared" si="8"/>
        <v>2.2320632040204087E-2</v>
      </c>
      <c r="D540" s="6">
        <v>4.1247316447745597E-3</v>
      </c>
      <c r="E540" s="6">
        <v>1.43535124685611E-2</v>
      </c>
      <c r="F540" s="6" t="str">
        <f>IF(COUNTIF('TDP-43 miRNAs'!A$2:A$46,A540)&gt;0,"yes","")</f>
        <v/>
      </c>
    </row>
    <row r="541" spans="1:6" ht="15.75">
      <c r="A541" s="6" t="s">
        <v>705</v>
      </c>
      <c r="B541" s="6">
        <v>0.13738030209334701</v>
      </c>
      <c r="C541" s="6">
        <f t="shared" si="8"/>
        <v>1.8873347403259282E-2</v>
      </c>
      <c r="D541" s="6">
        <v>8.4048979585276094E-3</v>
      </c>
      <c r="E541" s="6">
        <v>2.60175497999795E-2</v>
      </c>
      <c r="F541" s="6" t="str">
        <f>IF(COUNTIF('TDP-43 miRNAs'!A$2:A$46,A541)&gt;0,"yes","")</f>
        <v/>
      </c>
    </row>
    <row r="542" spans="1:6" ht="15.75">
      <c r="A542" s="6" t="s">
        <v>706</v>
      </c>
      <c r="B542" s="6">
        <v>0.16292104431026</v>
      </c>
      <c r="C542" s="6">
        <f t="shared" si="8"/>
        <v>2.6543266679145701E-2</v>
      </c>
      <c r="D542" s="6">
        <v>1.7396406654566199E-3</v>
      </c>
      <c r="E542" s="6">
        <v>7.3632953880755697E-3</v>
      </c>
      <c r="F542" s="6" t="str">
        <f>IF(COUNTIF('TDP-43 miRNAs'!A$2:A$46,A542)&gt;0,"yes","")</f>
        <v/>
      </c>
    </row>
    <row r="543" spans="1:6" ht="15.75">
      <c r="A543" s="6" t="s">
        <v>707</v>
      </c>
      <c r="B543" s="6">
        <v>0.10882689795849999</v>
      </c>
      <c r="C543" s="6">
        <f t="shared" si="8"/>
        <v>1.184329371926977E-2</v>
      </c>
      <c r="D543" s="6">
        <v>3.7168870634734799E-2</v>
      </c>
      <c r="E543" s="6">
        <v>8.5653597440489004E-2</v>
      </c>
      <c r="F543" s="6" t="str">
        <f>IF(COUNTIF('TDP-43 miRNAs'!A$2:A$46,A543)&gt;0,"yes","")</f>
        <v/>
      </c>
    </row>
    <row r="544" spans="1:6" ht="15.75">
      <c r="A544" s="6" t="s">
        <v>708</v>
      </c>
      <c r="B544" s="6">
        <v>-4.95032022653858E-2</v>
      </c>
      <c r="C544" s="6">
        <f t="shared" si="8"/>
        <v>2.4505670345276978E-3</v>
      </c>
      <c r="D544" s="6">
        <v>0.34430687184859599</v>
      </c>
      <c r="E544" s="6">
        <v>0.47990084154165902</v>
      </c>
      <c r="F544" s="6" t="str">
        <f>IF(COUNTIF('TDP-43 miRNAs'!A$2:A$46,A544)&gt;0,"yes","")</f>
        <v/>
      </c>
    </row>
    <row r="545" spans="1:6" ht="15.75">
      <c r="A545" s="6" t="s">
        <v>709</v>
      </c>
      <c r="B545" s="6">
        <v>6.9019231997787894E-2</v>
      </c>
      <c r="C545" s="6">
        <f t="shared" si="8"/>
        <v>4.7636543855644684E-3</v>
      </c>
      <c r="D545" s="6">
        <v>0.187075044806254</v>
      </c>
      <c r="E545" s="6">
        <v>0.30217573436773498</v>
      </c>
      <c r="F545" s="6" t="str">
        <f>IF(COUNTIF('TDP-43 miRNAs'!A$2:A$46,A545)&gt;0,"yes","")</f>
        <v/>
      </c>
    </row>
    <row r="546" spans="1:6" ht="15.75">
      <c r="A546" s="6" t="s">
        <v>710</v>
      </c>
      <c r="B546" s="6">
        <v>0.120012969078701</v>
      </c>
      <c r="C546" s="6">
        <f t="shared" si="8"/>
        <v>1.4403112747085242E-2</v>
      </c>
      <c r="D546" s="6">
        <v>2.1471349766793501E-2</v>
      </c>
      <c r="E546" s="6">
        <v>5.5664474270412302E-2</v>
      </c>
      <c r="F546" s="6" t="str">
        <f>IF(COUNTIF('TDP-43 miRNAs'!A$2:A$46,A546)&gt;0,"yes","")</f>
        <v/>
      </c>
    </row>
    <row r="547" spans="1:6" ht="15.75">
      <c r="A547" s="6" t="s">
        <v>711</v>
      </c>
      <c r="B547" s="6">
        <v>0.15759528448666699</v>
      </c>
      <c r="C547" s="6">
        <f t="shared" si="8"/>
        <v>2.4836273692433502E-2</v>
      </c>
      <c r="D547" s="6">
        <v>2.4639493484717198E-3</v>
      </c>
      <c r="E547" s="6">
        <v>9.6784677059286797E-3</v>
      </c>
      <c r="F547" s="6" t="str">
        <f>IF(COUNTIF('TDP-43 miRNAs'!A$2:A$46,A547)&gt;0,"yes","")</f>
        <v/>
      </c>
    </row>
    <row r="548" spans="1:6" ht="15.75">
      <c r="A548" s="6" t="s">
        <v>712</v>
      </c>
      <c r="B548" s="6">
        <v>0.28992469726426301</v>
      </c>
      <c r="C548" s="6">
        <f t="shared" si="8"/>
        <v>8.4056330083774555E-2</v>
      </c>
      <c r="D548" s="7">
        <v>1.5388701868346302E-8</v>
      </c>
      <c r="E548" s="7">
        <v>2.90146978863184E-7</v>
      </c>
      <c r="F548" s="6" t="str">
        <f>IF(COUNTIF('TDP-43 miRNAs'!A$2:A$46,A548)&gt;0,"yes","")</f>
        <v/>
      </c>
    </row>
    <row r="549" spans="1:6" ht="15.75">
      <c r="A549" s="6" t="s">
        <v>713</v>
      </c>
      <c r="B549" s="6">
        <v>0.20436779544688899</v>
      </c>
      <c r="C549" s="6">
        <f t="shared" si="8"/>
        <v>4.1766195815821458E-2</v>
      </c>
      <c r="D549" s="7">
        <v>8.0312233690094104E-5</v>
      </c>
      <c r="E549" s="6">
        <v>5.4791964695149705E-4</v>
      </c>
      <c r="F549" s="6" t="str">
        <f>IF(COUNTIF('TDP-43 miRNAs'!A$2:A$46,A549)&gt;0,"yes","")</f>
        <v/>
      </c>
    </row>
    <row r="550" spans="1:6" ht="15.75">
      <c r="A550" s="6" t="s">
        <v>714</v>
      </c>
      <c r="B550" s="6">
        <v>0.22606178756959999</v>
      </c>
      <c r="C550" s="6">
        <f t="shared" si="8"/>
        <v>5.1103931799162956E-2</v>
      </c>
      <c r="D550" s="7">
        <v>1.22729553178047E-5</v>
      </c>
      <c r="E550" s="6">
        <v>1.1262880234126999E-4</v>
      </c>
      <c r="F550" s="6" t="str">
        <f>IF(COUNTIF('TDP-43 miRNAs'!A$2:A$46,A550)&gt;0,"yes","")</f>
        <v/>
      </c>
    </row>
    <row r="551" spans="1:6" ht="15.75">
      <c r="A551" s="6" t="s">
        <v>135</v>
      </c>
      <c r="B551" s="6">
        <v>0.16317472604112199</v>
      </c>
      <c r="C551" s="6">
        <f t="shared" si="8"/>
        <v>2.6625991218595213E-2</v>
      </c>
      <c r="D551" s="6">
        <v>1.7105866177669099E-3</v>
      </c>
      <c r="E551" s="6">
        <v>7.2699931255093596E-3</v>
      </c>
      <c r="F551" s="6" t="str">
        <f>IF(COUNTIF('TDP-43 miRNAs'!A$2:A$46,A551)&gt;0,"yes","")</f>
        <v/>
      </c>
    </row>
    <row r="552" spans="1:6" ht="15.75">
      <c r="A552" s="6" t="s">
        <v>715</v>
      </c>
      <c r="B552" s="6">
        <v>-0.27247309913339901</v>
      </c>
      <c r="C552" s="6">
        <f t="shared" si="8"/>
        <v>7.4241589751359083E-2</v>
      </c>
      <c r="D552" s="7">
        <v>1.14108434614447E-7</v>
      </c>
      <c r="E552" s="7">
        <v>1.66662600979129E-6</v>
      </c>
      <c r="F552" s="6" t="str">
        <f>IF(COUNTIF('TDP-43 miRNAs'!A$2:A$46,A552)&gt;0,"yes","")</f>
        <v/>
      </c>
    </row>
    <row r="553" spans="1:6" ht="15.75">
      <c r="A553" s="6" t="s">
        <v>219</v>
      </c>
      <c r="B553" s="6">
        <v>-1.8145444146299001E-2</v>
      </c>
      <c r="C553" s="6">
        <f t="shared" si="8"/>
        <v>3.2925714326645665E-4</v>
      </c>
      <c r="D553" s="6">
        <v>0.72899749930834101</v>
      </c>
      <c r="E553" s="6">
        <v>0.830736710750274</v>
      </c>
      <c r="F553" s="6" t="str">
        <f>IF(COUNTIF('TDP-43 miRNAs'!A$2:A$46,A553)&gt;0,"yes","")</f>
        <v/>
      </c>
    </row>
    <row r="554" spans="1:6" ht="15.75">
      <c r="A554" s="6" t="s">
        <v>209</v>
      </c>
      <c r="B554" s="6">
        <v>0.27825767228774601</v>
      </c>
      <c r="C554" s="6">
        <f t="shared" si="8"/>
        <v>7.7427332186994657E-2</v>
      </c>
      <c r="D554" s="7">
        <v>5.9640956617812395E-8</v>
      </c>
      <c r="E554" s="7">
        <v>9.8170907956621406E-7</v>
      </c>
      <c r="F554" s="6" t="str">
        <f>IF(COUNTIF('TDP-43 miRNAs'!A$2:A$46,A554)&gt;0,"yes","")</f>
        <v/>
      </c>
    </row>
    <row r="555" spans="1:6" ht="15.75">
      <c r="A555" s="6" t="s">
        <v>716</v>
      </c>
      <c r="B555" s="6">
        <v>0.17660893981464201</v>
      </c>
      <c r="C555" s="6">
        <f t="shared" si="8"/>
        <v>3.1190717622451843E-2</v>
      </c>
      <c r="D555" s="6">
        <v>6.7743847629331299E-4</v>
      </c>
      <c r="E555" s="6">
        <v>3.3586253615525401E-3</v>
      </c>
      <c r="F555" s="6" t="str">
        <f>IF(COUNTIF('TDP-43 miRNAs'!A$2:A$46,A555)&gt;0,"yes","")</f>
        <v/>
      </c>
    </row>
    <row r="556" spans="1:6" ht="15.75">
      <c r="A556" s="6" t="s">
        <v>717</v>
      </c>
      <c r="B556" s="6">
        <v>0.16605428850586401</v>
      </c>
      <c r="C556" s="6">
        <f t="shared" si="8"/>
        <v>2.7574026731188722E-2</v>
      </c>
      <c r="D556" s="6">
        <v>1.41055405133494E-3</v>
      </c>
      <c r="E556" s="6">
        <v>6.1719179376976303E-3</v>
      </c>
      <c r="F556" s="6" t="str">
        <f>IF(COUNTIF('TDP-43 miRNAs'!A$2:A$46,A556)&gt;0,"yes","")</f>
        <v/>
      </c>
    </row>
    <row r="557" spans="1:6" ht="15.75">
      <c r="A557" s="6" t="s">
        <v>718</v>
      </c>
      <c r="B557" s="6">
        <v>0.100368171649195</v>
      </c>
      <c r="C557" s="6">
        <f t="shared" si="8"/>
        <v>1.007376988020227E-2</v>
      </c>
      <c r="D557" s="6">
        <v>5.47226548553712E-2</v>
      </c>
      <c r="E557" s="6">
        <v>0.115575138666028</v>
      </c>
      <c r="F557" s="6" t="str">
        <f>IF(COUNTIF('TDP-43 miRNAs'!A$2:A$46,A557)&gt;0,"yes","")</f>
        <v/>
      </c>
    </row>
    <row r="558" spans="1:6" ht="15.75">
      <c r="A558" s="6" t="s">
        <v>719</v>
      </c>
      <c r="B558" s="6">
        <v>9.7317340173276298E-2</v>
      </c>
      <c r="C558" s="6">
        <f t="shared" si="8"/>
        <v>9.4706646984011773E-3</v>
      </c>
      <c r="D558" s="6">
        <v>6.2547442145909099E-2</v>
      </c>
      <c r="E558" s="6">
        <v>0.12843900496100499</v>
      </c>
      <c r="F558" s="6" t="str">
        <f>IF(COUNTIF('TDP-43 miRNAs'!A$2:A$46,A558)&gt;0,"yes","")</f>
        <v/>
      </c>
    </row>
    <row r="559" spans="1:6" ht="15.75">
      <c r="A559" s="6" t="s">
        <v>720</v>
      </c>
      <c r="B559" s="6">
        <v>0.16504058218756401</v>
      </c>
      <c r="C559" s="6">
        <f t="shared" si="8"/>
        <v>2.7238393768810071E-2</v>
      </c>
      <c r="D559" s="6">
        <v>1.5101751870671999E-3</v>
      </c>
      <c r="E559" s="6">
        <v>6.5252152874528497E-3</v>
      </c>
      <c r="F559" s="6" t="str">
        <f>IF(COUNTIF('TDP-43 miRNAs'!A$2:A$46,A559)&gt;0,"yes","")</f>
        <v/>
      </c>
    </row>
    <row r="560" spans="1:6" ht="15.75">
      <c r="A560" s="6" t="s">
        <v>721</v>
      </c>
      <c r="B560" s="6">
        <v>0.115962280902226</v>
      </c>
      <c r="C560" s="6">
        <f t="shared" si="8"/>
        <v>1.344725059204677E-2</v>
      </c>
      <c r="D560" s="6">
        <v>2.6321267119364201E-2</v>
      </c>
      <c r="E560" s="6">
        <v>6.4223891771248695E-2</v>
      </c>
      <c r="F560" s="6" t="str">
        <f>IF(COUNTIF('TDP-43 miRNAs'!A$2:A$46,A560)&gt;0,"yes","")</f>
        <v/>
      </c>
    </row>
    <row r="561" spans="1:6" ht="15.75">
      <c r="A561" s="6" t="s">
        <v>722</v>
      </c>
      <c r="B561" s="6">
        <v>4.97642996983493E-2</v>
      </c>
      <c r="C561" s="6">
        <f t="shared" si="8"/>
        <v>2.4764855244671282E-3</v>
      </c>
      <c r="D561" s="6">
        <v>0.341764920424801</v>
      </c>
      <c r="E561" s="6">
        <v>0.477364692826864</v>
      </c>
      <c r="F561" s="6" t="str">
        <f>IF(COUNTIF('TDP-43 miRNAs'!A$2:A$46,A561)&gt;0,"yes","")</f>
        <v/>
      </c>
    </row>
    <row r="562" spans="1:6" ht="15.75">
      <c r="A562" s="6" t="s">
        <v>723</v>
      </c>
      <c r="B562" s="6">
        <v>0.155088154530793</v>
      </c>
      <c r="C562" s="6">
        <f t="shared" si="8"/>
        <v>2.4052335675767127E-2</v>
      </c>
      <c r="D562" s="6">
        <v>2.8921858727724002E-3</v>
      </c>
      <c r="E562" s="6">
        <v>1.09860686815567E-2</v>
      </c>
      <c r="F562" s="6" t="str">
        <f>IF(COUNTIF('TDP-43 miRNAs'!A$2:A$46,A562)&gt;0,"yes","")</f>
        <v/>
      </c>
    </row>
    <row r="563" spans="1:6" ht="15.75">
      <c r="A563" s="6" t="s">
        <v>724</v>
      </c>
      <c r="B563" s="6">
        <v>0.106624124952549</v>
      </c>
      <c r="C563" s="6">
        <f t="shared" si="8"/>
        <v>1.1368704021896782E-2</v>
      </c>
      <c r="D563" s="6">
        <v>4.1203217571354402E-2</v>
      </c>
      <c r="E563" s="6">
        <v>9.3088750809356094E-2</v>
      </c>
      <c r="F563" s="6" t="str">
        <f>IF(COUNTIF('TDP-43 miRNAs'!A$2:A$46,A563)&gt;0,"yes","")</f>
        <v/>
      </c>
    </row>
    <row r="564" spans="1:6" ht="15.75">
      <c r="A564" s="6" t="s">
        <v>725</v>
      </c>
      <c r="B564" s="6">
        <v>0.18917824844556699</v>
      </c>
      <c r="C564" s="6">
        <f t="shared" si="8"/>
        <v>3.5788409684932673E-2</v>
      </c>
      <c r="D564" s="6">
        <v>2.67667338208266E-4</v>
      </c>
      <c r="E564" s="6">
        <v>1.5077301065546801E-3</v>
      </c>
      <c r="F564" s="6" t="str">
        <f>IF(COUNTIF('TDP-43 miRNAs'!A$2:A$46,A564)&gt;0,"yes","")</f>
        <v/>
      </c>
    </row>
    <row r="565" spans="1:6" ht="15.75">
      <c r="A565" s="6" t="s">
        <v>726</v>
      </c>
      <c r="B565" s="6">
        <v>-0.31982226494953397</v>
      </c>
      <c r="C565" s="6">
        <f t="shared" si="8"/>
        <v>0.10228628115744991</v>
      </c>
      <c r="D565" s="7">
        <v>3.5761564794471401E-10</v>
      </c>
      <c r="E565" s="7">
        <v>1.1526423680838601E-8</v>
      </c>
      <c r="F565" s="6" t="str">
        <f>IF(COUNTIF('TDP-43 miRNAs'!A$2:A$46,A565)&gt;0,"yes","")</f>
        <v/>
      </c>
    </row>
    <row r="566" spans="1:6" ht="15.75">
      <c r="A566" s="6" t="s">
        <v>727</v>
      </c>
      <c r="B566" s="6">
        <v>9.0613546464193601E-4</v>
      </c>
      <c r="C566" s="6">
        <f t="shared" si="8"/>
        <v>8.2108148028185721E-7</v>
      </c>
      <c r="D566" s="6">
        <v>0.98619741001814498</v>
      </c>
      <c r="E566" s="6">
        <v>0.99097549824497799</v>
      </c>
      <c r="F566" s="6" t="str">
        <f>IF(COUNTIF('TDP-43 miRNAs'!A$2:A$46,A566)&gt;0,"yes","")</f>
        <v/>
      </c>
    </row>
    <row r="567" spans="1:6" ht="15.75">
      <c r="A567" s="6" t="s">
        <v>728</v>
      </c>
      <c r="B567" s="6">
        <v>-3.3893191793529301E-2</v>
      </c>
      <c r="C567" s="6">
        <f t="shared" si="8"/>
        <v>1.148748449952962E-3</v>
      </c>
      <c r="D567" s="6">
        <v>0.51745646825884795</v>
      </c>
      <c r="E567" s="6">
        <v>0.65200772488994596</v>
      </c>
      <c r="F567" s="6" t="str">
        <f>IF(COUNTIF('TDP-43 miRNAs'!A$2:A$46,A567)&gt;0,"yes","")</f>
        <v/>
      </c>
    </row>
    <row r="568" spans="1:6" ht="15.75">
      <c r="A568" s="6" t="s">
        <v>729</v>
      </c>
      <c r="B568" s="6">
        <v>0.103146525465003</v>
      </c>
      <c r="C568" s="6">
        <f t="shared" si="8"/>
        <v>1.0639205715502512E-2</v>
      </c>
      <c r="D568" s="6">
        <v>4.8321306498390698E-2</v>
      </c>
      <c r="E568" s="6">
        <v>0.10445864566264799</v>
      </c>
      <c r="F568" s="6" t="str">
        <f>IF(COUNTIF('TDP-43 miRNAs'!A$2:A$46,A568)&gt;0,"yes","")</f>
        <v/>
      </c>
    </row>
    <row r="569" spans="1:6" ht="15.75">
      <c r="A569" s="6" t="s">
        <v>730</v>
      </c>
      <c r="B569" s="6">
        <v>0.191397264250289</v>
      </c>
      <c r="C569" s="6">
        <f t="shared" si="8"/>
        <v>3.6632912762494953E-2</v>
      </c>
      <c r="D569" s="6">
        <v>2.2576618411696001E-4</v>
      </c>
      <c r="E569" s="6">
        <v>1.3217521457814399E-3</v>
      </c>
      <c r="F569" s="6" t="str">
        <f>IF(COUNTIF('TDP-43 miRNAs'!A$2:A$46,A569)&gt;0,"yes","")</f>
        <v/>
      </c>
    </row>
    <row r="570" spans="1:6" ht="15.75">
      <c r="A570" s="6" t="s">
        <v>231</v>
      </c>
      <c r="B570" s="6">
        <v>0.109202930062163</v>
      </c>
      <c r="C570" s="6">
        <f t="shared" si="8"/>
        <v>1.1925279934161663E-2</v>
      </c>
      <c r="D570" s="6">
        <v>3.6514781961636301E-2</v>
      </c>
      <c r="E570" s="6">
        <v>8.5266180920042706E-2</v>
      </c>
      <c r="F570" s="6" t="str">
        <f>IF(COUNTIF('TDP-43 miRNAs'!A$2:A$46,A570)&gt;0,"yes","")</f>
        <v/>
      </c>
    </row>
    <row r="571" spans="1:6" ht="15.75">
      <c r="A571" s="6" t="s">
        <v>183</v>
      </c>
      <c r="B571" s="6">
        <v>7.8512014176827002E-2</v>
      </c>
      <c r="C571" s="6">
        <f t="shared" si="8"/>
        <v>6.1641363701022845E-3</v>
      </c>
      <c r="D571" s="6">
        <v>0.133288042498693</v>
      </c>
      <c r="E571" s="6">
        <v>0.22998286201521501</v>
      </c>
      <c r="F571" s="6" t="str">
        <f>IF(COUNTIF('TDP-43 miRNAs'!A$2:A$46,A571)&gt;0,"yes","")</f>
        <v/>
      </c>
    </row>
    <row r="572" spans="1:6" ht="15.75">
      <c r="A572" s="6" t="s">
        <v>731</v>
      </c>
      <c r="B572" s="6">
        <v>-9.6329143717967802E-2</v>
      </c>
      <c r="C572" s="6">
        <f t="shared" si="8"/>
        <v>9.2793039294368964E-3</v>
      </c>
      <c r="D572" s="6">
        <v>6.5271420617989295E-2</v>
      </c>
      <c r="E572" s="6">
        <v>0.132718555256578</v>
      </c>
      <c r="F572" s="6" t="str">
        <f>IF(COUNTIF('TDP-43 miRNAs'!A$2:A$46,A572)&gt;0,"yes","")</f>
        <v/>
      </c>
    </row>
    <row r="573" spans="1:6" ht="15.75">
      <c r="A573" s="6" t="s">
        <v>732</v>
      </c>
      <c r="B573" s="6">
        <v>0.28959995295645402</v>
      </c>
      <c r="C573" s="6">
        <f t="shared" si="8"/>
        <v>8.3868132752380378E-2</v>
      </c>
      <c r="D573" s="7">
        <v>1.5993535162905901E-8</v>
      </c>
      <c r="E573" s="7">
        <v>2.9616599935595398E-7</v>
      </c>
      <c r="F573" s="6" t="str">
        <f>IF(COUNTIF('TDP-43 miRNAs'!A$2:A$46,A573)&gt;0,"yes","")</f>
        <v/>
      </c>
    </row>
    <row r="574" spans="1:6" ht="15.75">
      <c r="A574" s="6" t="s">
        <v>733</v>
      </c>
      <c r="B574" s="6">
        <v>2.12775445178362E-2</v>
      </c>
      <c r="C574" s="6">
        <f t="shared" si="8"/>
        <v>4.527339007085013E-4</v>
      </c>
      <c r="D574" s="6">
        <v>0.68454085815556098</v>
      </c>
      <c r="E574" s="6">
        <v>0.79940188052625705</v>
      </c>
      <c r="F574" s="6" t="str">
        <f>IF(COUNTIF('TDP-43 miRNAs'!A$2:A$46,A574)&gt;0,"yes","")</f>
        <v/>
      </c>
    </row>
    <row r="575" spans="1:6" ht="15.75">
      <c r="A575" s="6" t="s">
        <v>734</v>
      </c>
      <c r="B575" s="6">
        <v>4.0597854876372998E-2</v>
      </c>
      <c r="C575" s="6">
        <f t="shared" si="8"/>
        <v>1.6481858205630428E-3</v>
      </c>
      <c r="D575" s="6">
        <v>0.43809766703192099</v>
      </c>
      <c r="E575" s="6">
        <v>0.57726465147662198</v>
      </c>
      <c r="F575" s="6" t="str">
        <f>IF(COUNTIF('TDP-43 miRNAs'!A$2:A$46,A575)&gt;0,"yes","")</f>
        <v/>
      </c>
    </row>
    <row r="576" spans="1:6" ht="15.75">
      <c r="A576" s="6" t="s">
        <v>735</v>
      </c>
      <c r="B576" s="6">
        <v>4.4792474524242801E-2</v>
      </c>
      <c r="C576" s="6">
        <f t="shared" si="8"/>
        <v>2.0063657740049404E-3</v>
      </c>
      <c r="D576" s="6">
        <v>0.392217630312238</v>
      </c>
      <c r="E576" s="6">
        <v>0.53236869454684699</v>
      </c>
      <c r="F576" s="6" t="str">
        <f>IF(COUNTIF('TDP-43 miRNAs'!A$2:A$46,A576)&gt;0,"yes","")</f>
        <v/>
      </c>
    </row>
    <row r="577" spans="1:6" ht="15.75">
      <c r="A577" s="6" t="s">
        <v>736</v>
      </c>
      <c r="B577" s="6">
        <v>3.0304516976537601E-2</v>
      </c>
      <c r="C577" s="6">
        <f t="shared" si="8"/>
        <v>9.1836374918125561E-4</v>
      </c>
      <c r="D577" s="6">
        <v>0.56278925495830401</v>
      </c>
      <c r="E577" s="6">
        <v>0.68903477850266903</v>
      </c>
      <c r="F577" s="6" t="str">
        <f>IF(COUNTIF('TDP-43 miRNAs'!A$2:A$46,A577)&gt;0,"yes","")</f>
        <v/>
      </c>
    </row>
    <row r="578" spans="1:6" ht="15.75">
      <c r="A578" s="6" t="s">
        <v>737</v>
      </c>
      <c r="B578" s="6">
        <v>0.137544809467646</v>
      </c>
      <c r="C578" s="6">
        <f t="shared" ref="C578:C641" si="9">B578^2</f>
        <v>1.8918574611491039E-2</v>
      </c>
      <c r="D578" s="6">
        <v>8.3263273583356091E-3</v>
      </c>
      <c r="E578" s="6">
        <v>2.5924748313286401E-2</v>
      </c>
      <c r="F578" s="6" t="str">
        <f>IF(COUNTIF('TDP-43 miRNAs'!A$2:A$46,A578)&gt;0,"yes","")</f>
        <v/>
      </c>
    </row>
    <row r="579" spans="1:6" ht="15.75">
      <c r="A579" s="6" t="s">
        <v>738</v>
      </c>
      <c r="B579" s="6">
        <v>9.0802352973195694E-2</v>
      </c>
      <c r="C579" s="6">
        <f t="shared" si="9"/>
        <v>8.2450673054688204E-3</v>
      </c>
      <c r="D579" s="6">
        <v>8.2355583595369306E-2</v>
      </c>
      <c r="E579" s="6">
        <v>0.160230281779358</v>
      </c>
      <c r="F579" s="6" t="str">
        <f>IF(COUNTIF('TDP-43 miRNAs'!A$2:A$46,A579)&gt;0,"yes","")</f>
        <v/>
      </c>
    </row>
    <row r="580" spans="1:6" ht="15.75">
      <c r="A580" s="6" t="s">
        <v>739</v>
      </c>
      <c r="B580" s="6">
        <v>0.1618097848194</v>
      </c>
      <c r="C580" s="6">
        <f t="shared" si="9"/>
        <v>2.6182406463300532E-2</v>
      </c>
      <c r="D580" s="6">
        <v>1.8723140958658601E-3</v>
      </c>
      <c r="E580" s="6">
        <v>7.7718901206462899E-3</v>
      </c>
      <c r="F580" s="6" t="str">
        <f>IF(COUNTIF('TDP-43 miRNAs'!A$2:A$46,A580)&gt;0,"yes","")</f>
        <v/>
      </c>
    </row>
    <row r="581" spans="1:6" ht="15.75">
      <c r="A581" s="6" t="s">
        <v>740</v>
      </c>
      <c r="B581" s="6">
        <v>0.27534318920876</v>
      </c>
      <c r="C581" s="6">
        <f t="shared" si="9"/>
        <v>7.5813871843651001E-2</v>
      </c>
      <c r="D581" s="7">
        <v>8.2856692618094003E-8</v>
      </c>
      <c r="E581" s="7">
        <v>1.2635645624259299E-6</v>
      </c>
      <c r="F581" s="6" t="str">
        <f>IF(COUNTIF('TDP-43 miRNAs'!A$2:A$46,A581)&gt;0,"yes","")</f>
        <v/>
      </c>
    </row>
    <row r="582" spans="1:6" ht="15.75">
      <c r="A582" s="6" t="s">
        <v>741</v>
      </c>
      <c r="B582" s="6">
        <v>8.0353213087993397E-2</v>
      </c>
      <c r="C582" s="6">
        <f t="shared" si="9"/>
        <v>6.4566388535644732E-3</v>
      </c>
      <c r="D582" s="6">
        <v>0.12439609205722101</v>
      </c>
      <c r="E582" s="6">
        <v>0.21849869910363601</v>
      </c>
      <c r="F582" s="6" t="str">
        <f>IF(COUNTIF('TDP-43 miRNAs'!A$2:A$46,A582)&gt;0,"yes","")</f>
        <v/>
      </c>
    </row>
    <row r="583" spans="1:6" ht="15.75">
      <c r="A583" s="6" t="s">
        <v>742</v>
      </c>
      <c r="B583" s="6">
        <v>-2.05813927793203E-2</v>
      </c>
      <c r="C583" s="6">
        <f t="shared" si="9"/>
        <v>4.2359372873665776E-4</v>
      </c>
      <c r="D583" s="6">
        <v>0.69433472573306299</v>
      </c>
      <c r="E583" s="6">
        <v>0.80551173553061794</v>
      </c>
      <c r="F583" s="6" t="str">
        <f>IF(COUNTIF('TDP-43 miRNAs'!A$2:A$46,A583)&gt;0,"yes","")</f>
        <v/>
      </c>
    </row>
    <row r="584" spans="1:6" ht="15.75">
      <c r="A584" s="6" t="s">
        <v>743</v>
      </c>
      <c r="B584" s="6">
        <v>-3.4910003694692E-2</v>
      </c>
      <c r="C584" s="6">
        <f t="shared" si="9"/>
        <v>1.2187083579634091E-3</v>
      </c>
      <c r="D584" s="6">
        <v>0.50496296734018797</v>
      </c>
      <c r="E584" s="6">
        <v>0.63878816828062401</v>
      </c>
      <c r="F584" s="6" t="str">
        <f>IF(COUNTIF('TDP-43 miRNAs'!A$2:A$46,A584)&gt;0,"yes","")</f>
        <v/>
      </c>
    </row>
    <row r="585" spans="1:6" ht="15.75">
      <c r="A585" s="6" t="s">
        <v>744</v>
      </c>
      <c r="B585" s="6">
        <v>0.203412191918911</v>
      </c>
      <c r="C585" s="6">
        <f t="shared" si="9"/>
        <v>4.1376519821255876E-2</v>
      </c>
      <c r="D585" s="7">
        <v>8.6862788235553295E-5</v>
      </c>
      <c r="E585" s="6">
        <v>5.8491371039135496E-4</v>
      </c>
      <c r="F585" s="6" t="str">
        <f>IF(COUNTIF('TDP-43 miRNAs'!A$2:A$46,A585)&gt;0,"yes","")</f>
        <v/>
      </c>
    </row>
    <row r="586" spans="1:6" ht="15.75">
      <c r="A586" s="6" t="s">
        <v>221</v>
      </c>
      <c r="B586" s="6">
        <v>5.0199394373841903E-2</v>
      </c>
      <c r="C586" s="6">
        <f t="shared" si="9"/>
        <v>2.5199791955005102E-3</v>
      </c>
      <c r="D586" s="6">
        <v>0.33755563627035201</v>
      </c>
      <c r="E586" s="6">
        <v>0.47560072236839102</v>
      </c>
      <c r="F586" s="6" t="str">
        <f>IF(COUNTIF('TDP-43 miRNAs'!A$2:A$46,A586)&gt;0,"yes","")</f>
        <v/>
      </c>
    </row>
    <row r="587" spans="1:6" ht="15.75">
      <c r="A587" s="6" t="s">
        <v>745</v>
      </c>
      <c r="B587" s="6">
        <v>0.15354463066301599</v>
      </c>
      <c r="C587" s="6">
        <f t="shared" si="9"/>
        <v>2.3575953605441992E-2</v>
      </c>
      <c r="D587" s="6">
        <v>3.18841399061909E-3</v>
      </c>
      <c r="E587" s="6">
        <v>1.17664957589751E-2</v>
      </c>
      <c r="F587" s="6" t="str">
        <f>IF(COUNTIF('TDP-43 miRNAs'!A$2:A$46,A587)&gt;0,"yes","")</f>
        <v/>
      </c>
    </row>
    <row r="588" spans="1:6" ht="15.75">
      <c r="A588" s="6" t="s">
        <v>121</v>
      </c>
      <c r="B588" s="6">
        <v>9.1323143397253795E-2</v>
      </c>
      <c r="C588" s="6">
        <f t="shared" si="9"/>
        <v>8.3399165199553801E-3</v>
      </c>
      <c r="D588" s="6">
        <v>8.0605395757141096E-2</v>
      </c>
      <c r="E588" s="6">
        <v>0.15771282150972701</v>
      </c>
      <c r="F588" s="6" t="str">
        <f>IF(COUNTIF('TDP-43 miRNAs'!A$2:A$46,A588)&gt;0,"yes","")</f>
        <v/>
      </c>
    </row>
    <row r="589" spans="1:6" ht="15.75">
      <c r="A589" s="6" t="s">
        <v>746</v>
      </c>
      <c r="B589" s="6">
        <v>-2.7059987780311701E-2</v>
      </c>
      <c r="C589" s="6">
        <f t="shared" si="9"/>
        <v>7.3224293867061858E-4</v>
      </c>
      <c r="D589" s="6">
        <v>0.60535093484736602</v>
      </c>
      <c r="E589" s="6">
        <v>0.72740315114335896</v>
      </c>
      <c r="F589" s="6" t="str">
        <f>IF(COUNTIF('TDP-43 miRNAs'!A$2:A$46,A589)&gt;0,"yes","")</f>
        <v/>
      </c>
    </row>
    <row r="590" spans="1:6" ht="15.75">
      <c r="A590" s="6" t="s">
        <v>747</v>
      </c>
      <c r="B590" s="6">
        <v>8.3545986130011504E-2</v>
      </c>
      <c r="C590" s="6">
        <f t="shared" si="9"/>
        <v>6.9799317984360751E-3</v>
      </c>
      <c r="D590" s="6">
        <v>0.11007736573556801</v>
      </c>
      <c r="E590" s="6">
        <v>0.19788550274941599</v>
      </c>
      <c r="F590" s="6" t="str">
        <f>IF(COUNTIF('TDP-43 miRNAs'!A$2:A$46,A590)&gt;0,"yes","")</f>
        <v/>
      </c>
    </row>
    <row r="591" spans="1:6" ht="15.75">
      <c r="A591" s="6" t="s">
        <v>748</v>
      </c>
      <c r="B591" s="6">
        <v>0.1265814275788</v>
      </c>
      <c r="C591" s="6">
        <f t="shared" si="9"/>
        <v>1.6022857807886991E-2</v>
      </c>
      <c r="D591" s="6">
        <v>1.52474917462455E-2</v>
      </c>
      <c r="E591" s="6">
        <v>4.2734186326639403E-2</v>
      </c>
      <c r="F591" s="6" t="str">
        <f>IF(COUNTIF('TDP-43 miRNAs'!A$2:A$46,A591)&gt;0,"yes","")</f>
        <v/>
      </c>
    </row>
    <row r="592" spans="1:6" ht="15.75">
      <c r="A592" s="6" t="s">
        <v>749</v>
      </c>
      <c r="B592" s="6">
        <v>4.04462379190038E-2</v>
      </c>
      <c r="C592" s="6">
        <f t="shared" si="9"/>
        <v>1.6358981618006608E-3</v>
      </c>
      <c r="D592" s="6">
        <v>0.43981161551260201</v>
      </c>
      <c r="E592" s="6">
        <v>0.57805404979286301</v>
      </c>
      <c r="F592" s="6" t="str">
        <f>IF(COUNTIF('TDP-43 miRNAs'!A$2:A$46,A592)&gt;0,"yes","")</f>
        <v/>
      </c>
    </row>
    <row r="593" spans="1:6" ht="15.75">
      <c r="A593" s="6" t="s">
        <v>125</v>
      </c>
      <c r="B593" s="6">
        <v>1.01763627312399E-2</v>
      </c>
      <c r="C593" s="6">
        <f t="shared" si="9"/>
        <v>1.035583584377684E-4</v>
      </c>
      <c r="D593" s="6">
        <v>0.84594799287758204</v>
      </c>
      <c r="E593" s="6">
        <v>0.90064330304346196</v>
      </c>
      <c r="F593" s="6" t="str">
        <f>IF(COUNTIF('TDP-43 miRNAs'!A$2:A$46,A593)&gt;0,"yes","")</f>
        <v/>
      </c>
    </row>
    <row r="594" spans="1:6" ht="15.75">
      <c r="A594" s="6" t="s">
        <v>173</v>
      </c>
      <c r="B594" s="6">
        <v>-3.1362566823573801E-2</v>
      </c>
      <c r="C594" s="6">
        <f t="shared" si="9"/>
        <v>9.8361059776313196E-4</v>
      </c>
      <c r="D594" s="6">
        <v>0.54922750587802804</v>
      </c>
      <c r="E594" s="6">
        <v>0.68265131970569304</v>
      </c>
      <c r="F594" s="6" t="str">
        <f>IF(COUNTIF('TDP-43 miRNAs'!A$2:A$46,A594)&gt;0,"yes","")</f>
        <v/>
      </c>
    </row>
    <row r="595" spans="1:6" ht="15.75">
      <c r="A595" s="6" t="s">
        <v>109</v>
      </c>
      <c r="B595" s="6">
        <v>0.25551867176269599</v>
      </c>
      <c r="C595" s="6">
        <f t="shared" si="9"/>
        <v>6.5289791619372373E-2</v>
      </c>
      <c r="D595" s="7">
        <v>7.0157723452979305E-7</v>
      </c>
      <c r="E595" s="7">
        <v>8.5592422612634798E-6</v>
      </c>
      <c r="F595" s="6" t="str">
        <f>IF(COUNTIF('TDP-43 miRNAs'!A$2:A$46,A595)&gt;0,"yes","")</f>
        <v/>
      </c>
    </row>
    <row r="596" spans="1:6" ht="15.75">
      <c r="A596" s="6" t="s">
        <v>750</v>
      </c>
      <c r="B596" s="6">
        <v>6.9121152945093606E-2</v>
      </c>
      <c r="C596" s="6">
        <f t="shared" si="9"/>
        <v>4.7777337844590222E-3</v>
      </c>
      <c r="D596" s="6">
        <v>0.18642325803326601</v>
      </c>
      <c r="E596" s="6">
        <v>0.30159269669344302</v>
      </c>
      <c r="F596" s="6" t="str">
        <f>IF(COUNTIF('TDP-43 miRNAs'!A$2:A$46,A596)&gt;0,"yes","")</f>
        <v/>
      </c>
    </row>
    <row r="597" spans="1:6" ht="15.75">
      <c r="A597" s="6" t="s">
        <v>751</v>
      </c>
      <c r="B597" s="6">
        <v>5.5469360547228702E-2</v>
      </c>
      <c r="C597" s="6">
        <f t="shared" si="9"/>
        <v>3.0768499595184521E-3</v>
      </c>
      <c r="D597" s="6">
        <v>0.289221400096495</v>
      </c>
      <c r="E597" s="6">
        <v>0.42724015940180299</v>
      </c>
      <c r="F597" s="6" t="str">
        <f>IF(COUNTIF('TDP-43 miRNAs'!A$2:A$46,A597)&gt;0,"yes","")</f>
        <v/>
      </c>
    </row>
    <row r="598" spans="1:6" ht="15.75">
      <c r="A598" s="6" t="s">
        <v>752</v>
      </c>
      <c r="B598" s="6">
        <v>0.15021569998935499</v>
      </c>
      <c r="C598" s="6">
        <f t="shared" si="9"/>
        <v>2.2564756523291905E-2</v>
      </c>
      <c r="D598" s="6">
        <v>3.9230370098646298E-3</v>
      </c>
      <c r="E598" s="6">
        <v>1.3884605389862199E-2</v>
      </c>
      <c r="F598" s="6" t="str">
        <f>IF(COUNTIF('TDP-43 miRNAs'!A$2:A$46,A598)&gt;0,"yes","")</f>
        <v/>
      </c>
    </row>
    <row r="599" spans="1:6" ht="15.75">
      <c r="A599" s="6" t="s">
        <v>193</v>
      </c>
      <c r="B599" s="6">
        <v>0.158825218860039</v>
      </c>
      <c r="C599" s="6">
        <f t="shared" si="9"/>
        <v>2.5225450145939288E-2</v>
      </c>
      <c r="D599" s="6">
        <v>2.27574551440668E-3</v>
      </c>
      <c r="E599" s="6">
        <v>9.1117687198444992E-3</v>
      </c>
      <c r="F599" s="6" t="str">
        <f>IF(COUNTIF('TDP-43 miRNAs'!A$2:A$46,A599)&gt;0,"yes","")</f>
        <v/>
      </c>
    </row>
    <row r="600" spans="1:6" ht="15.75">
      <c r="A600" s="6" t="s">
        <v>155</v>
      </c>
      <c r="B600" s="6">
        <v>1.4166940072799301E-2</v>
      </c>
      <c r="C600" s="6">
        <f t="shared" si="9"/>
        <v>2.0070219102628664E-4</v>
      </c>
      <c r="D600" s="6">
        <v>0.78678541172603</v>
      </c>
      <c r="E600" s="6">
        <v>0.87448710820996101</v>
      </c>
      <c r="F600" s="6" t="str">
        <f>IF(COUNTIF('TDP-43 miRNAs'!A$2:A$46,A600)&gt;0,"yes","")</f>
        <v/>
      </c>
    </row>
    <row r="601" spans="1:6" ht="15.75">
      <c r="A601" s="6" t="s">
        <v>753</v>
      </c>
      <c r="B601" s="6">
        <v>5.0085531245400397E-2</v>
      </c>
      <c r="C601" s="6">
        <f t="shared" si="9"/>
        <v>2.5085604401339796E-3</v>
      </c>
      <c r="D601" s="6">
        <v>0.338653976512652</v>
      </c>
      <c r="E601" s="6">
        <v>0.47560072236839102</v>
      </c>
      <c r="F601" s="6" t="str">
        <f>IF(COUNTIF('TDP-43 miRNAs'!A$2:A$46,A601)&gt;0,"yes","")</f>
        <v/>
      </c>
    </row>
    <row r="602" spans="1:6" ht="15.75">
      <c r="A602" s="6" t="s">
        <v>754</v>
      </c>
      <c r="B602" s="6">
        <v>6.1641105145709502E-2</v>
      </c>
      <c r="C602" s="6">
        <f t="shared" si="9"/>
        <v>3.7996258435844146E-3</v>
      </c>
      <c r="D602" s="6">
        <v>0.238810247762693</v>
      </c>
      <c r="E602" s="6">
        <v>0.37128369854559701</v>
      </c>
      <c r="F602" s="6" t="str">
        <f>IF(COUNTIF('TDP-43 miRNAs'!A$2:A$46,A602)&gt;0,"yes","")</f>
        <v/>
      </c>
    </row>
    <row r="603" spans="1:6" ht="15.75">
      <c r="A603" s="6" t="s">
        <v>93</v>
      </c>
      <c r="B603" s="6">
        <v>0.21959243831283301</v>
      </c>
      <c r="C603" s="6">
        <f t="shared" si="9"/>
        <v>4.8220838964175373E-2</v>
      </c>
      <c r="D603" s="7">
        <v>2.19225647462018E-5</v>
      </c>
      <c r="E603" s="6">
        <v>1.8482682635618901E-4</v>
      </c>
      <c r="F603" s="6" t="str">
        <f>IF(COUNTIF('TDP-43 miRNAs'!A$2:A$46,A603)&gt;0,"yes","")</f>
        <v/>
      </c>
    </row>
    <row r="604" spans="1:6" ht="15.75">
      <c r="A604" s="6" t="s">
        <v>755</v>
      </c>
      <c r="B604" s="6">
        <v>5.8936908609564499E-2</v>
      </c>
      <c r="C604" s="6">
        <f t="shared" si="9"/>
        <v>3.4735591964521581E-3</v>
      </c>
      <c r="D604" s="6">
        <v>0.26008244264330999</v>
      </c>
      <c r="E604" s="6">
        <v>0.39703134607163498</v>
      </c>
      <c r="F604" s="6" t="str">
        <f>IF(COUNTIF('TDP-43 miRNAs'!A$2:A$46,A604)&gt;0,"yes","")</f>
        <v/>
      </c>
    </row>
    <row r="605" spans="1:6" ht="15.75">
      <c r="A605" s="6" t="s">
        <v>756</v>
      </c>
      <c r="B605" s="6">
        <v>0.214580128035121</v>
      </c>
      <c r="C605" s="6">
        <f t="shared" si="9"/>
        <v>4.6044631347568921E-2</v>
      </c>
      <c r="D605" s="7">
        <v>3.3962993183811497E-5</v>
      </c>
      <c r="E605" s="6">
        <v>2.6088610319712998E-4</v>
      </c>
      <c r="F605" s="6" t="str">
        <f>IF(COUNTIF('TDP-43 miRNAs'!A$2:A$46,A605)&gt;0,"yes","")</f>
        <v/>
      </c>
    </row>
    <row r="606" spans="1:6" ht="15.75">
      <c r="A606" s="6" t="s">
        <v>757</v>
      </c>
      <c r="B606" s="6">
        <v>5.70380955956876E-2</v>
      </c>
      <c r="C606" s="6">
        <f t="shared" si="9"/>
        <v>3.2533443491827973E-3</v>
      </c>
      <c r="D606" s="6">
        <v>0.27577806729010701</v>
      </c>
      <c r="E606" s="6">
        <v>0.41373683043245801</v>
      </c>
      <c r="F606" s="6" t="str">
        <f>IF(COUNTIF('TDP-43 miRNAs'!A$2:A$46,A606)&gt;0,"yes","")</f>
        <v/>
      </c>
    </row>
    <row r="607" spans="1:6" ht="15.75">
      <c r="A607" s="6" t="s">
        <v>758</v>
      </c>
      <c r="B607" s="6">
        <v>5.5907904951150299E-2</v>
      </c>
      <c r="C607" s="6">
        <f t="shared" si="9"/>
        <v>3.125693836026856E-3</v>
      </c>
      <c r="D607" s="6">
        <v>0.28541976289821303</v>
      </c>
      <c r="E607" s="6">
        <v>0.42404053599634201</v>
      </c>
      <c r="F607" s="6" t="str">
        <f>IF(COUNTIF('TDP-43 miRNAs'!A$2:A$46,A607)&gt;0,"yes","")</f>
        <v/>
      </c>
    </row>
    <row r="608" spans="1:6" ht="15.75">
      <c r="A608" s="6" t="s">
        <v>759</v>
      </c>
      <c r="B608" s="6">
        <v>5.6561778674977602E-2</v>
      </c>
      <c r="C608" s="6">
        <f t="shared" si="9"/>
        <v>3.1992348068771511E-3</v>
      </c>
      <c r="D608" s="6">
        <v>0.27981422528447902</v>
      </c>
      <c r="E608" s="6">
        <v>0.41690711439655798</v>
      </c>
      <c r="F608" s="6" t="str">
        <f>IF(COUNTIF('TDP-43 miRNAs'!A$2:A$46,A608)&gt;0,"yes","")</f>
        <v/>
      </c>
    </row>
    <row r="609" spans="1:6" ht="15.75">
      <c r="A609" s="6" t="s">
        <v>760</v>
      </c>
      <c r="B609" s="6">
        <v>4.6414013295076099E-2</v>
      </c>
      <c r="C609" s="6">
        <f t="shared" si="9"/>
        <v>2.154260630155501E-3</v>
      </c>
      <c r="D609" s="6">
        <v>0.37528931798674298</v>
      </c>
      <c r="E609" s="6">
        <v>0.51410174736096703</v>
      </c>
      <c r="F609" s="6" t="str">
        <f>IF(COUNTIF('TDP-43 miRNAs'!A$2:A$46,A609)&gt;0,"yes","")</f>
        <v/>
      </c>
    </row>
    <row r="610" spans="1:6" ht="15.75">
      <c r="A610" s="6" t="s">
        <v>761</v>
      </c>
      <c r="B610" s="6">
        <v>5.4920663835887597E-2</v>
      </c>
      <c r="C610" s="6">
        <f t="shared" si="9"/>
        <v>3.0162793161745715E-3</v>
      </c>
      <c r="D610" s="6">
        <v>0.294025557367395</v>
      </c>
      <c r="E610" s="6">
        <v>0.43149994727285501</v>
      </c>
      <c r="F610" s="6" t="str">
        <f>IF(COUNTIF('TDP-43 miRNAs'!A$2:A$46,A610)&gt;0,"yes","")</f>
        <v/>
      </c>
    </row>
    <row r="611" spans="1:6" ht="15.75">
      <c r="A611" s="6" t="s">
        <v>762</v>
      </c>
      <c r="B611" s="6">
        <v>0.119527432032372</v>
      </c>
      <c r="C611" s="6">
        <f t="shared" si="9"/>
        <v>1.4286807008253308E-2</v>
      </c>
      <c r="D611" s="6">
        <v>2.2008506077205899E-2</v>
      </c>
      <c r="E611" s="6">
        <v>5.66323096825374E-2</v>
      </c>
      <c r="F611" s="6" t="str">
        <f>IF(COUNTIF('TDP-43 miRNAs'!A$2:A$46,A611)&gt;0,"yes","")</f>
        <v/>
      </c>
    </row>
    <row r="612" spans="1:6" ht="15.75">
      <c r="A612" s="6" t="s">
        <v>763</v>
      </c>
      <c r="B612" s="6">
        <v>7.6896538944742299E-2</v>
      </c>
      <c r="C612" s="6">
        <f t="shared" si="9"/>
        <v>5.9130777016802687E-3</v>
      </c>
      <c r="D612" s="6">
        <v>0.14148643696751301</v>
      </c>
      <c r="E612" s="6">
        <v>0.241715708624894</v>
      </c>
      <c r="F612" s="6" t="str">
        <f>IF(COUNTIF('TDP-43 miRNAs'!A$2:A$46,A612)&gt;0,"yes","")</f>
        <v/>
      </c>
    </row>
    <row r="613" spans="1:6" ht="15.75">
      <c r="A613" s="6" t="s">
        <v>185</v>
      </c>
      <c r="B613" s="6">
        <v>0.16692024028404301</v>
      </c>
      <c r="C613" s="6">
        <f t="shared" si="9"/>
        <v>2.7862366616482656E-2</v>
      </c>
      <c r="D613" s="6">
        <v>1.3302714099467899E-3</v>
      </c>
      <c r="E613" s="6">
        <v>5.8711195176561403E-3</v>
      </c>
      <c r="F613" s="6" t="str">
        <f>IF(COUNTIF('TDP-43 miRNAs'!A$2:A$46,A613)&gt;0,"yes","")</f>
        <v/>
      </c>
    </row>
    <row r="614" spans="1:6" ht="15.75">
      <c r="A614" s="6" t="s">
        <v>764</v>
      </c>
      <c r="B614" s="6">
        <v>9.1485631270650403E-2</v>
      </c>
      <c r="C614" s="6">
        <f t="shared" si="9"/>
        <v>8.3696207289894065E-3</v>
      </c>
      <c r="D614" s="6">
        <v>8.0065531765142195E-2</v>
      </c>
      <c r="E614" s="6">
        <v>0.15724991750085701</v>
      </c>
      <c r="F614" s="6" t="str">
        <f>IF(COUNTIF('TDP-43 miRNAs'!A$2:A$46,A614)&gt;0,"yes","")</f>
        <v/>
      </c>
    </row>
    <row r="615" spans="1:6" ht="15.75">
      <c r="A615" s="6" t="s">
        <v>765</v>
      </c>
      <c r="B615" s="6">
        <v>8.9380103657791907E-2</v>
      </c>
      <c r="C615" s="6">
        <f t="shared" si="9"/>
        <v>7.988802929877626E-3</v>
      </c>
      <c r="D615" s="6">
        <v>8.7291950089449996E-2</v>
      </c>
      <c r="E615" s="6">
        <v>0.16579075502336901</v>
      </c>
      <c r="F615" s="6" t="str">
        <f>IF(COUNTIF('TDP-43 miRNAs'!A$2:A$46,A615)&gt;0,"yes","")</f>
        <v/>
      </c>
    </row>
    <row r="616" spans="1:6" ht="15.75">
      <c r="A616" s="6" t="s">
        <v>766</v>
      </c>
      <c r="B616" s="6">
        <v>0.191260962531902</v>
      </c>
      <c r="C616" s="6">
        <f t="shared" si="9"/>
        <v>3.6580755788629619E-2</v>
      </c>
      <c r="D616" s="6">
        <v>2.28152009734695E-4</v>
      </c>
      <c r="E616" s="6">
        <v>1.3217521457814399E-3</v>
      </c>
      <c r="F616" s="6" t="str">
        <f>IF(COUNTIF('TDP-43 miRNAs'!A$2:A$46,A616)&gt;0,"yes","")</f>
        <v/>
      </c>
    </row>
    <row r="617" spans="1:6" ht="15.75">
      <c r="A617" s="6" t="s">
        <v>767</v>
      </c>
      <c r="B617" s="6">
        <v>0.142419919254343</v>
      </c>
      <c r="C617" s="6">
        <f t="shared" si="9"/>
        <v>2.0283433400413581E-2</v>
      </c>
      <c r="D617" s="6">
        <v>6.2758329235133E-3</v>
      </c>
      <c r="E617" s="6">
        <v>2.0595059309124399E-2</v>
      </c>
      <c r="F617" s="6" t="str">
        <f>IF(COUNTIF('TDP-43 miRNAs'!A$2:A$46,A617)&gt;0,"yes","")</f>
        <v/>
      </c>
    </row>
    <row r="618" spans="1:6" ht="15.75">
      <c r="A618" s="6" t="s">
        <v>19</v>
      </c>
      <c r="B618" s="6">
        <v>5.7145036718248103E-2</v>
      </c>
      <c r="C618" s="6">
        <f t="shared" si="9"/>
        <v>3.265555221529924E-3</v>
      </c>
      <c r="D618" s="6">
        <v>0.27487734678286202</v>
      </c>
      <c r="E618" s="6">
        <v>0.41311276610699699</v>
      </c>
      <c r="F618" s="6" t="str">
        <f>IF(COUNTIF('TDP-43 miRNAs'!A$2:A$46,A618)&gt;0,"yes","")</f>
        <v/>
      </c>
    </row>
    <row r="619" spans="1:6" ht="15.75">
      <c r="A619" s="6" t="s">
        <v>768</v>
      </c>
      <c r="B619" s="6">
        <v>0.14103580990842901</v>
      </c>
      <c r="C619" s="6">
        <f t="shared" si="9"/>
        <v>1.9891099676526521E-2</v>
      </c>
      <c r="D619" s="6">
        <v>6.8062206283467904E-3</v>
      </c>
      <c r="E619" s="6">
        <v>2.1987697170079801E-2</v>
      </c>
      <c r="F619" s="6" t="str">
        <f>IF(COUNTIF('TDP-43 miRNAs'!A$2:A$46,A619)&gt;0,"yes","")</f>
        <v/>
      </c>
    </row>
    <row r="620" spans="1:6" ht="15.75">
      <c r="A620" s="6" t="s">
        <v>769</v>
      </c>
      <c r="B620" s="6">
        <v>-6.4330407754337099E-2</v>
      </c>
      <c r="C620" s="6">
        <f t="shared" si="9"/>
        <v>4.1384013618392746E-3</v>
      </c>
      <c r="D620" s="6">
        <v>0.21889824913495901</v>
      </c>
      <c r="E620" s="6">
        <v>0.34550606446415899</v>
      </c>
      <c r="F620" s="6" t="str">
        <f>IF(COUNTIF('TDP-43 miRNAs'!A$2:A$46,A620)&gt;0,"yes","")</f>
        <v/>
      </c>
    </row>
    <row r="621" spans="1:6" ht="15.75">
      <c r="A621" s="6" t="s">
        <v>770</v>
      </c>
      <c r="B621" s="6">
        <v>1.5509571888915399E-2</v>
      </c>
      <c r="C621" s="6">
        <f t="shared" si="9"/>
        <v>2.405468201774348E-4</v>
      </c>
      <c r="D621" s="6">
        <v>0.76713470962016295</v>
      </c>
      <c r="E621" s="6">
        <v>0.86002020959579395</v>
      </c>
      <c r="F621" s="6" t="str">
        <f>IF(COUNTIF('TDP-43 miRNAs'!A$2:A$46,A621)&gt;0,"yes","")</f>
        <v/>
      </c>
    </row>
    <row r="622" spans="1:6" ht="15.75">
      <c r="A622" s="6" t="s">
        <v>771</v>
      </c>
      <c r="B622" s="6">
        <v>0.20470782352477701</v>
      </c>
      <c r="C622" s="6">
        <f t="shared" si="9"/>
        <v>4.1905293012251245E-2</v>
      </c>
      <c r="D622" s="7">
        <v>7.8095713886616695E-5</v>
      </c>
      <c r="E622" s="6">
        <v>5.3990170200281002E-4</v>
      </c>
      <c r="F622" s="6" t="str">
        <f>IF(COUNTIF('TDP-43 miRNAs'!A$2:A$46,A622)&gt;0,"yes","")</f>
        <v/>
      </c>
    </row>
    <row r="623" spans="1:6" ht="15.75">
      <c r="A623" s="6" t="s">
        <v>45</v>
      </c>
      <c r="B623" s="6">
        <v>0.18397997711251199</v>
      </c>
      <c r="C623" s="6">
        <f t="shared" si="9"/>
        <v>3.3848631978320436E-2</v>
      </c>
      <c r="D623" s="6">
        <v>3.9588166778670202E-4</v>
      </c>
      <c r="E623" s="6">
        <v>2.0945371913000501E-3</v>
      </c>
      <c r="F623" s="6" t="str">
        <f>IF(COUNTIF('TDP-43 miRNAs'!A$2:A$46,A623)&gt;0,"yes","")</f>
        <v/>
      </c>
    </row>
    <row r="624" spans="1:6" ht="15.75">
      <c r="A624" s="6" t="s">
        <v>772</v>
      </c>
      <c r="B624" s="6">
        <v>0.166917871912143</v>
      </c>
      <c r="C624" s="6">
        <f t="shared" si="9"/>
        <v>2.7861575963678574E-2</v>
      </c>
      <c r="D624" s="6">
        <v>1.33048513659517E-3</v>
      </c>
      <c r="E624" s="6">
        <v>5.8711195176561403E-3</v>
      </c>
      <c r="F624" s="6" t="str">
        <f>IF(COUNTIF('TDP-43 miRNAs'!A$2:A$46,A624)&gt;0,"yes","")</f>
        <v/>
      </c>
    </row>
    <row r="625" spans="1:6" ht="15.75">
      <c r="A625" s="6" t="s">
        <v>773</v>
      </c>
      <c r="B625" s="6">
        <v>1.3817343253352699E-2</v>
      </c>
      <c r="C625" s="6">
        <f t="shared" si="9"/>
        <v>1.9091897458097136E-4</v>
      </c>
      <c r="D625" s="6">
        <v>0.79192492503662604</v>
      </c>
      <c r="E625" s="6">
        <v>0.87721038148300701</v>
      </c>
      <c r="F625" s="6" t="str">
        <f>IF(COUNTIF('TDP-43 miRNAs'!A$2:A$46,A625)&gt;0,"yes","")</f>
        <v/>
      </c>
    </row>
    <row r="626" spans="1:6" ht="15.75">
      <c r="A626" s="6" t="s">
        <v>774</v>
      </c>
      <c r="B626" s="6">
        <v>0.236843490367768</v>
      </c>
      <c r="C626" s="6">
        <f t="shared" si="9"/>
        <v>5.6094838929587013E-2</v>
      </c>
      <c r="D626" s="7">
        <v>4.4918626374013098E-6</v>
      </c>
      <c r="E626" s="7">
        <v>4.6580615549851601E-5</v>
      </c>
      <c r="F626" s="6" t="str">
        <f>IF(COUNTIF('TDP-43 miRNAs'!A$2:A$46,A626)&gt;0,"yes","")</f>
        <v/>
      </c>
    </row>
    <row r="627" spans="1:6" ht="15.75">
      <c r="A627" s="6" t="s">
        <v>775</v>
      </c>
      <c r="B627" s="6">
        <v>0.16480355136538799</v>
      </c>
      <c r="C627" s="6">
        <f t="shared" si="9"/>
        <v>2.7160210542644076E-2</v>
      </c>
      <c r="D627" s="6">
        <v>1.5343816580031301E-3</v>
      </c>
      <c r="E627" s="6">
        <v>6.6022978396234099E-3</v>
      </c>
      <c r="F627" s="6" t="str">
        <f>IF(COUNTIF('TDP-43 miRNAs'!A$2:A$46,A627)&gt;0,"yes","")</f>
        <v/>
      </c>
    </row>
    <row r="628" spans="1:6" ht="15.75">
      <c r="A628" s="6" t="s">
        <v>776</v>
      </c>
      <c r="B628" s="6">
        <v>0.151374982678353</v>
      </c>
      <c r="C628" s="6">
        <f t="shared" si="9"/>
        <v>2.2914385380871673E-2</v>
      </c>
      <c r="D628" s="6">
        <v>3.6514279334733898E-3</v>
      </c>
      <c r="E628" s="6">
        <v>1.31021825848163E-2</v>
      </c>
      <c r="F628" s="6" t="str">
        <f>IF(COUNTIF('TDP-43 miRNAs'!A$2:A$46,A628)&gt;0,"yes","")</f>
        <v/>
      </c>
    </row>
    <row r="629" spans="1:6" ht="15.75">
      <c r="A629" s="6" t="s">
        <v>777</v>
      </c>
      <c r="B629" s="6">
        <v>0.125712008430479</v>
      </c>
      <c r="C629" s="6">
        <f t="shared" si="9"/>
        <v>1.5803509063624824E-2</v>
      </c>
      <c r="D629" s="6">
        <v>1.5967972485856099E-2</v>
      </c>
      <c r="E629" s="6">
        <v>4.4039328371895801E-2</v>
      </c>
      <c r="F629" s="6" t="str">
        <f>IF(COUNTIF('TDP-43 miRNAs'!A$2:A$46,A629)&gt;0,"yes","")</f>
        <v/>
      </c>
    </row>
    <row r="630" spans="1:6" ht="15.75">
      <c r="A630" s="6" t="s">
        <v>778</v>
      </c>
      <c r="B630" s="6">
        <v>0.205285906181359</v>
      </c>
      <c r="C630" s="6">
        <f t="shared" si="9"/>
        <v>4.214230327670173E-2</v>
      </c>
      <c r="D630" s="7">
        <v>7.4459063110543497E-5</v>
      </c>
      <c r="E630" s="6">
        <v>5.1821509023915202E-4</v>
      </c>
      <c r="F630" s="6" t="str">
        <f>IF(COUNTIF('TDP-43 miRNAs'!A$2:A$46,A630)&gt;0,"yes","")</f>
        <v/>
      </c>
    </row>
    <row r="631" spans="1:6" ht="15.75">
      <c r="A631" s="6" t="s">
        <v>779</v>
      </c>
      <c r="B631" s="6">
        <v>0.18696365237663001</v>
      </c>
      <c r="C631" s="6">
        <f t="shared" si="9"/>
        <v>3.4955407310009352E-2</v>
      </c>
      <c r="D631" s="6">
        <v>3.1663564512896003E-4</v>
      </c>
      <c r="E631" s="6">
        <v>1.7373077460250299E-3</v>
      </c>
      <c r="F631" s="6" t="str">
        <f>IF(COUNTIF('TDP-43 miRNAs'!A$2:A$46,A631)&gt;0,"yes","")</f>
        <v/>
      </c>
    </row>
    <row r="632" spans="1:6" ht="15.75">
      <c r="A632" s="6" t="s">
        <v>780</v>
      </c>
      <c r="B632" s="6">
        <v>-2.0251195393739999E-2</v>
      </c>
      <c r="C632" s="6">
        <f t="shared" si="9"/>
        <v>4.1011091487543614E-4</v>
      </c>
      <c r="D632" s="6">
        <v>0.69899808847405398</v>
      </c>
      <c r="E632" s="6">
        <v>0.80679260063776004</v>
      </c>
      <c r="F632" s="6" t="str">
        <f>IF(COUNTIF('TDP-43 miRNAs'!A$2:A$46,A632)&gt;0,"yes","")</f>
        <v/>
      </c>
    </row>
    <row r="633" spans="1:6" ht="15.75">
      <c r="A633" s="6" t="s">
        <v>781</v>
      </c>
      <c r="B633" s="6">
        <v>0.16391006087601101</v>
      </c>
      <c r="C633" s="6">
        <f t="shared" si="9"/>
        <v>2.6866508056377636E-2</v>
      </c>
      <c r="D633" s="6">
        <v>1.6288621184146199E-3</v>
      </c>
      <c r="E633" s="6">
        <v>6.9511523324936701E-3</v>
      </c>
      <c r="F633" s="6" t="str">
        <f>IF(COUNTIF('TDP-43 miRNAs'!A$2:A$46,A633)&gt;0,"yes","")</f>
        <v/>
      </c>
    </row>
    <row r="634" spans="1:6" ht="15.75">
      <c r="A634" s="6" t="s">
        <v>782</v>
      </c>
      <c r="B634" s="6">
        <v>0.26799429795146101</v>
      </c>
      <c r="C634" s="6">
        <f t="shared" si="9"/>
        <v>7.1820943734496462E-2</v>
      </c>
      <c r="D634" s="7">
        <v>1.8664916678901001E-7</v>
      </c>
      <c r="E634" s="7">
        <v>2.4500656450658702E-6</v>
      </c>
      <c r="F634" s="6" t="str">
        <f>IF(COUNTIF('TDP-43 miRNAs'!A$2:A$46,A634)&gt;0,"yes","")</f>
        <v/>
      </c>
    </row>
    <row r="635" spans="1:6" ht="15.75">
      <c r="A635" s="6" t="s">
        <v>783</v>
      </c>
      <c r="B635" s="6">
        <v>0.29652996633137901</v>
      </c>
      <c r="C635" s="6">
        <f t="shared" si="9"/>
        <v>8.7930020932488764E-2</v>
      </c>
      <c r="D635" s="7">
        <v>6.9511112421594101E-9</v>
      </c>
      <c r="E635" s="7">
        <v>1.41339261923908E-7</v>
      </c>
      <c r="F635" s="6" t="str">
        <f>IF(COUNTIF('TDP-43 miRNAs'!A$2:A$46,A635)&gt;0,"yes","")</f>
        <v/>
      </c>
    </row>
    <row r="636" spans="1:6" ht="15.75">
      <c r="A636" s="6" t="s">
        <v>784</v>
      </c>
      <c r="B636" s="6">
        <v>-2.9103469204114898E-2</v>
      </c>
      <c r="C636" s="6">
        <f t="shared" si="9"/>
        <v>8.4701191971486432E-4</v>
      </c>
      <c r="D636" s="6">
        <v>0.57837627873835895</v>
      </c>
      <c r="E636" s="6">
        <v>0.70149263280898</v>
      </c>
      <c r="F636" s="6" t="str">
        <f>IF(COUNTIF('TDP-43 miRNAs'!A$2:A$46,A636)&gt;0,"yes","")</f>
        <v/>
      </c>
    </row>
    <row r="637" spans="1:6" ht="15.75">
      <c r="A637" s="6" t="s">
        <v>785</v>
      </c>
      <c r="B637" s="6">
        <v>-3.0087102792210701E-2</v>
      </c>
      <c r="C637" s="6">
        <f t="shared" si="9"/>
        <v>9.0523375442905295E-4</v>
      </c>
      <c r="D637" s="6">
        <v>0.56559580513085606</v>
      </c>
      <c r="E637" s="6">
        <v>0.69083963477113997</v>
      </c>
      <c r="F637" s="6" t="str">
        <f>IF(COUNTIF('TDP-43 miRNAs'!A$2:A$46,A637)&gt;0,"yes","")</f>
        <v/>
      </c>
    </row>
    <row r="638" spans="1:6" ht="15.75">
      <c r="A638" s="6" t="s">
        <v>786</v>
      </c>
      <c r="B638" s="6">
        <v>2.3633022989207601E-2</v>
      </c>
      <c r="C638" s="6">
        <f t="shared" si="9"/>
        <v>5.58519775608415E-4</v>
      </c>
      <c r="D638" s="6">
        <v>0.65180061476531603</v>
      </c>
      <c r="E638" s="6">
        <v>0.77159501999044799</v>
      </c>
      <c r="F638" s="6" t="str">
        <f>IF(COUNTIF('TDP-43 miRNAs'!A$2:A$46,A638)&gt;0,"yes","")</f>
        <v/>
      </c>
    </row>
    <row r="639" spans="1:6" ht="15.75">
      <c r="A639" s="6" t="s">
        <v>787</v>
      </c>
      <c r="B639" s="6">
        <v>5.0303058359379302E-2</v>
      </c>
      <c r="C639" s="6">
        <f t="shared" si="9"/>
        <v>2.5303976803071199E-3</v>
      </c>
      <c r="D639" s="6">
        <v>0.33655766321563002</v>
      </c>
      <c r="E639" s="6">
        <v>0.47484394116273199</v>
      </c>
      <c r="F639" s="6" t="str">
        <f>IF(COUNTIF('TDP-43 miRNAs'!A$2:A$46,A639)&gt;0,"yes","")</f>
        <v/>
      </c>
    </row>
    <row r="640" spans="1:6" ht="15.75">
      <c r="A640" s="6" t="s">
        <v>788</v>
      </c>
      <c r="B640" s="6">
        <v>-2.9937925853770701E-2</v>
      </c>
      <c r="C640" s="6">
        <f t="shared" si="9"/>
        <v>8.9627940442587217E-4</v>
      </c>
      <c r="D640" s="6">
        <v>0.56752536129772702</v>
      </c>
      <c r="E640" s="6">
        <v>0.69156733215715904</v>
      </c>
      <c r="F640" s="6" t="str">
        <f>IF(COUNTIF('TDP-43 miRNAs'!A$2:A$46,A640)&gt;0,"yes","")</f>
        <v/>
      </c>
    </row>
    <row r="641" spans="1:6" ht="15.75">
      <c r="A641" s="6" t="s">
        <v>789</v>
      </c>
      <c r="B641" s="6">
        <v>5.4156675991780097E-2</v>
      </c>
      <c r="C641" s="6">
        <f t="shared" si="9"/>
        <v>2.9329455544786507E-3</v>
      </c>
      <c r="D641" s="6">
        <v>0.300802997707947</v>
      </c>
      <c r="E641" s="6">
        <v>0.43749327997635501</v>
      </c>
      <c r="F641" s="6" t="str">
        <f>IF(COUNTIF('TDP-43 miRNAs'!A$2:A$46,A641)&gt;0,"yes","")</f>
        <v/>
      </c>
    </row>
    <row r="642" spans="1:6" ht="15.75">
      <c r="A642" s="6" t="s">
        <v>790</v>
      </c>
      <c r="B642" s="6">
        <v>0.189114217070116</v>
      </c>
      <c r="C642" s="6">
        <f t="shared" ref="C642:C705" si="10">B642^2</f>
        <v>3.5764187098042952E-2</v>
      </c>
      <c r="D642" s="6">
        <v>2.6897788786173199E-4</v>
      </c>
      <c r="E642" s="6">
        <v>1.5077301065546801E-3</v>
      </c>
      <c r="F642" s="6" t="str">
        <f>IF(COUNTIF('TDP-43 miRNAs'!A$2:A$46,A642)&gt;0,"yes","")</f>
        <v/>
      </c>
    </row>
    <row r="643" spans="1:6" ht="15.75">
      <c r="A643" s="6" t="s">
        <v>791</v>
      </c>
      <c r="B643" s="6">
        <v>-7.9584322480304198E-2</v>
      </c>
      <c r="C643" s="6">
        <f t="shared" si="10"/>
        <v>6.3336643846490523E-3</v>
      </c>
      <c r="D643" s="6">
        <v>0.12805168138926401</v>
      </c>
      <c r="E643" s="6">
        <v>0.22355150437822699</v>
      </c>
      <c r="F643" s="6" t="str">
        <f>IF(COUNTIF('TDP-43 miRNAs'!A$2:A$46,A643)&gt;0,"yes","")</f>
        <v/>
      </c>
    </row>
    <row r="644" spans="1:6" ht="15.75">
      <c r="A644" s="6" t="s">
        <v>792</v>
      </c>
      <c r="B644" s="6">
        <v>1.8879313699766798E-2</v>
      </c>
      <c r="C644" s="6">
        <f t="shared" si="10"/>
        <v>3.5642848577420233E-4</v>
      </c>
      <c r="D644" s="6">
        <v>0.718492733162992</v>
      </c>
      <c r="E644" s="6">
        <v>0.82147405103640903</v>
      </c>
      <c r="F644" s="6" t="str">
        <f>IF(COUNTIF('TDP-43 miRNAs'!A$2:A$46,A644)&gt;0,"yes","")</f>
        <v/>
      </c>
    </row>
    <row r="645" spans="1:6" ht="15.75">
      <c r="A645" s="6" t="s">
        <v>793</v>
      </c>
      <c r="B645" s="6">
        <v>0.126524075119157</v>
      </c>
      <c r="C645" s="6">
        <f t="shared" si="10"/>
        <v>1.6008341584758085E-2</v>
      </c>
      <c r="D645" s="6">
        <v>1.52941256719914E-2</v>
      </c>
      <c r="E645" s="6">
        <v>4.27493485764288E-2</v>
      </c>
      <c r="F645" s="6" t="str">
        <f>IF(COUNTIF('TDP-43 miRNAs'!A$2:A$46,A645)&gt;0,"yes","")</f>
        <v/>
      </c>
    </row>
    <row r="646" spans="1:6" ht="15.75">
      <c r="A646" s="6" t="s">
        <v>794</v>
      </c>
      <c r="B646" s="6">
        <v>0.12511851219455</v>
      </c>
      <c r="C646" s="6">
        <f t="shared" si="10"/>
        <v>1.5654642093777756E-2</v>
      </c>
      <c r="D646" s="6">
        <v>1.6476758720703501E-2</v>
      </c>
      <c r="E646" s="6">
        <v>4.5202113209972403E-2</v>
      </c>
      <c r="F646" s="6" t="str">
        <f>IF(COUNTIF('TDP-43 miRNAs'!A$2:A$46,A646)&gt;0,"yes","")</f>
        <v/>
      </c>
    </row>
    <row r="647" spans="1:6" ht="15.75">
      <c r="A647" s="6" t="s">
        <v>795</v>
      </c>
      <c r="B647" s="6">
        <v>0.154154322187883</v>
      </c>
      <c r="C647" s="6">
        <f t="shared" si="10"/>
        <v>2.3763555049205635E-2</v>
      </c>
      <c r="D647" s="6">
        <v>3.06826087822065E-3</v>
      </c>
      <c r="E647" s="6">
        <v>1.1404252798261001E-2</v>
      </c>
      <c r="F647" s="6" t="str">
        <f>IF(COUNTIF('TDP-43 miRNAs'!A$2:A$46,A647)&gt;0,"yes","")</f>
        <v/>
      </c>
    </row>
    <row r="648" spans="1:6" ht="15.75">
      <c r="A648" s="6" t="s">
        <v>177</v>
      </c>
      <c r="B648" s="6">
        <v>0.15516025665536901</v>
      </c>
      <c r="C648" s="6">
        <f t="shared" si="10"/>
        <v>2.4074705245359981E-2</v>
      </c>
      <c r="D648" s="6">
        <v>2.8789805467552801E-3</v>
      </c>
      <c r="E648" s="6">
        <v>1.09761133345045E-2</v>
      </c>
      <c r="F648" s="6" t="str">
        <f>IF(COUNTIF('TDP-43 miRNAs'!A$2:A$46,A648)&gt;0,"yes","")</f>
        <v/>
      </c>
    </row>
    <row r="649" spans="1:6" ht="15.75">
      <c r="A649" s="6" t="s">
        <v>796</v>
      </c>
      <c r="B649" s="6">
        <v>7.5764116051715694E-2</v>
      </c>
      <c r="C649" s="6">
        <f t="shared" si="10"/>
        <v>5.7402012810978432E-3</v>
      </c>
      <c r="D649" s="6">
        <v>0.14745964506016099</v>
      </c>
      <c r="E649" s="6">
        <v>0.249159517514525</v>
      </c>
      <c r="F649" s="6" t="str">
        <f>IF(COUNTIF('TDP-43 miRNAs'!A$2:A$46,A649)&gt;0,"yes","")</f>
        <v/>
      </c>
    </row>
    <row r="650" spans="1:6" ht="15.75">
      <c r="A650" s="6" t="s">
        <v>797</v>
      </c>
      <c r="B650" s="6">
        <v>0.198911853681592</v>
      </c>
      <c r="C650" s="6">
        <f t="shared" si="10"/>
        <v>3.9565925535047064E-2</v>
      </c>
      <c r="D650" s="6">
        <v>1.25052592845343E-4</v>
      </c>
      <c r="E650" s="6">
        <v>8.1559458352591498E-4</v>
      </c>
      <c r="F650" s="6" t="str">
        <f>IF(COUNTIF('TDP-43 miRNAs'!A$2:A$46,A650)&gt;0,"yes","")</f>
        <v/>
      </c>
    </row>
    <row r="651" spans="1:6" ht="15.75">
      <c r="A651" s="6" t="s">
        <v>798</v>
      </c>
      <c r="B651" s="6">
        <v>9.4097814081623599E-2</v>
      </c>
      <c r="C651" s="6">
        <f t="shared" si="10"/>
        <v>8.8543986149397999E-3</v>
      </c>
      <c r="D651" s="6">
        <v>7.17813833086349E-2</v>
      </c>
      <c r="E651" s="6">
        <v>0.143530290777897</v>
      </c>
      <c r="F651" s="6" t="str">
        <f>IF(COUNTIF('TDP-43 miRNAs'!A$2:A$46,A651)&gt;0,"yes","")</f>
        <v/>
      </c>
    </row>
    <row r="652" spans="1:6" ht="15.75">
      <c r="A652" s="6" t="s">
        <v>799</v>
      </c>
      <c r="B652" s="6">
        <v>8.7406729397127805E-2</v>
      </c>
      <c r="C652" s="6">
        <f t="shared" si="10"/>
        <v>7.6399363439027257E-3</v>
      </c>
      <c r="D652" s="6">
        <v>9.4531985159507698E-2</v>
      </c>
      <c r="E652" s="6">
        <v>0.176630033532269</v>
      </c>
      <c r="F652" s="6" t="str">
        <f>IF(COUNTIF('TDP-43 miRNAs'!A$2:A$46,A652)&gt;0,"yes","")</f>
        <v/>
      </c>
    </row>
    <row r="653" spans="1:6" ht="15.75">
      <c r="A653" s="6" t="s">
        <v>800</v>
      </c>
      <c r="B653" s="6">
        <v>8.9454793779706304E-2</v>
      </c>
      <c r="C653" s="6">
        <f t="shared" si="10"/>
        <v>8.0021601301697824E-3</v>
      </c>
      <c r="D653" s="6">
        <v>8.7026929317183505E-2</v>
      </c>
      <c r="E653" s="6">
        <v>0.16579075502336901</v>
      </c>
      <c r="F653" s="6" t="str">
        <f>IF(COUNTIF('TDP-43 miRNAs'!A$2:A$46,A653)&gt;0,"yes","")</f>
        <v/>
      </c>
    </row>
    <row r="654" spans="1:6" ht="15.75">
      <c r="A654" s="6" t="s">
        <v>801</v>
      </c>
      <c r="B654" s="6">
        <v>-3.29097935140653E-3</v>
      </c>
      <c r="C654" s="6">
        <f t="shared" si="10"/>
        <v>1.0830545091384146E-5</v>
      </c>
      <c r="D654" s="6">
        <v>0.94990092670620196</v>
      </c>
      <c r="E654" s="6">
        <v>0.96290054838155603</v>
      </c>
      <c r="F654" s="6" t="str">
        <f>IF(COUNTIF('TDP-43 miRNAs'!A$2:A$46,A654)&gt;0,"yes","")</f>
        <v/>
      </c>
    </row>
    <row r="655" spans="1:6" ht="15.75">
      <c r="A655" s="6" t="s">
        <v>802</v>
      </c>
      <c r="B655" s="6">
        <v>0.114138725274504</v>
      </c>
      <c r="C655" s="6">
        <f t="shared" si="10"/>
        <v>1.3027648607288698E-2</v>
      </c>
      <c r="D655" s="6">
        <v>2.8795594024359199E-2</v>
      </c>
      <c r="E655" s="6">
        <v>6.9122756951991798E-2</v>
      </c>
      <c r="F655" s="6" t="str">
        <f>IF(COUNTIF('TDP-43 miRNAs'!A$2:A$46,A655)&gt;0,"yes","")</f>
        <v/>
      </c>
    </row>
    <row r="656" spans="1:6" ht="15.75">
      <c r="A656" s="6" t="s">
        <v>803</v>
      </c>
      <c r="B656" s="6">
        <v>-7.5020896898762898E-3</v>
      </c>
      <c r="C656" s="6">
        <f t="shared" si="10"/>
        <v>5.6281349714948127E-5</v>
      </c>
      <c r="D656" s="6">
        <v>0.88610766682659003</v>
      </c>
      <c r="E656" s="6">
        <v>0.92549932811976598</v>
      </c>
      <c r="F656" s="6" t="str">
        <f>IF(COUNTIF('TDP-43 miRNAs'!A$2:A$46,A656)&gt;0,"yes","")</f>
        <v/>
      </c>
    </row>
    <row r="657" spans="1:6" ht="15.75">
      <c r="A657" s="6" t="s">
        <v>804</v>
      </c>
      <c r="B657" s="6">
        <v>9.64460590535514E-2</v>
      </c>
      <c r="C657" s="6">
        <f t="shared" si="10"/>
        <v>9.3018423069611243E-3</v>
      </c>
      <c r="D657" s="6">
        <v>6.4944145020426905E-2</v>
      </c>
      <c r="E657" s="6">
        <v>0.13231253121057501</v>
      </c>
      <c r="F657" s="6" t="str">
        <f>IF(COUNTIF('TDP-43 miRNAs'!A$2:A$46,A657)&gt;0,"yes","")</f>
        <v/>
      </c>
    </row>
    <row r="658" spans="1:6" ht="15.75">
      <c r="A658" s="6" t="s">
        <v>805</v>
      </c>
      <c r="B658" s="6">
        <v>0.222386469413482</v>
      </c>
      <c r="C658" s="6">
        <f t="shared" si="10"/>
        <v>4.9455741778193563E-2</v>
      </c>
      <c r="D658" s="7">
        <v>1.7099835091016801E-5</v>
      </c>
      <c r="E658" s="6">
        <v>1.51560076832345E-4</v>
      </c>
      <c r="F658" s="6" t="str">
        <f>IF(COUNTIF('TDP-43 miRNAs'!A$2:A$46,A658)&gt;0,"yes","")</f>
        <v/>
      </c>
    </row>
    <row r="659" spans="1:6" ht="15.75">
      <c r="A659" s="6" t="s">
        <v>806</v>
      </c>
      <c r="B659" s="6">
        <v>7.3738667354666401E-2</v>
      </c>
      <c r="C659" s="6">
        <f t="shared" si="10"/>
        <v>5.4373910632421448E-3</v>
      </c>
      <c r="D659" s="6">
        <v>0.15861928125990499</v>
      </c>
      <c r="E659" s="6">
        <v>0.26530353978471199</v>
      </c>
      <c r="F659" s="6" t="str">
        <f>IF(COUNTIF('TDP-43 miRNAs'!A$2:A$46,A659)&gt;0,"yes","")</f>
        <v/>
      </c>
    </row>
    <row r="660" spans="1:6" ht="15.75">
      <c r="A660" s="6" t="s">
        <v>807</v>
      </c>
      <c r="B660" s="6">
        <v>-0.103160463540762</v>
      </c>
      <c r="C660" s="6">
        <f t="shared" si="10"/>
        <v>1.0642081237944885E-2</v>
      </c>
      <c r="D660" s="6">
        <v>4.8290844757801502E-2</v>
      </c>
      <c r="E660" s="6">
        <v>0.10445864566264799</v>
      </c>
      <c r="F660" s="6" t="str">
        <f>IF(COUNTIF('TDP-43 miRNAs'!A$2:A$46,A660)&gt;0,"yes","")</f>
        <v/>
      </c>
    </row>
    <row r="661" spans="1:6" ht="15.75">
      <c r="A661" s="6" t="s">
        <v>808</v>
      </c>
      <c r="B661" s="6">
        <v>-0.13275586505713699</v>
      </c>
      <c r="C661" s="6">
        <f t="shared" si="10"/>
        <v>1.7624119707068765E-2</v>
      </c>
      <c r="D661" s="6">
        <v>1.09015619232393E-2</v>
      </c>
      <c r="E661" s="6">
        <v>3.2392320098564902E-2</v>
      </c>
      <c r="F661" s="6" t="str">
        <f>IF(COUNTIF('TDP-43 miRNAs'!A$2:A$46,A661)&gt;0,"yes","")</f>
        <v/>
      </c>
    </row>
    <row r="662" spans="1:6" ht="15.75">
      <c r="A662" s="6" t="s">
        <v>809</v>
      </c>
      <c r="B662" s="6">
        <v>8.7302022640469698E-2</v>
      </c>
      <c r="C662" s="6">
        <f t="shared" si="10"/>
        <v>7.6216431571170841E-3</v>
      </c>
      <c r="D662" s="6">
        <v>9.4929144351132894E-2</v>
      </c>
      <c r="E662" s="6">
        <v>0.176735229249775</v>
      </c>
      <c r="F662" s="6" t="str">
        <f>IF(COUNTIF('TDP-43 miRNAs'!A$2:A$46,A662)&gt;0,"yes","")</f>
        <v/>
      </c>
    </row>
    <row r="663" spans="1:6" ht="15.75">
      <c r="A663" s="6" t="s">
        <v>810</v>
      </c>
      <c r="B663" s="6">
        <v>-5.1642845705237904E-3</v>
      </c>
      <c r="C663" s="6">
        <f t="shared" si="10"/>
        <v>2.6669835125350091E-5</v>
      </c>
      <c r="D663" s="6">
        <v>0.92145855284204203</v>
      </c>
      <c r="E663" s="6">
        <v>0.94702925599325805</v>
      </c>
      <c r="F663" s="6" t="str">
        <f>IF(COUNTIF('TDP-43 miRNAs'!A$2:A$46,A663)&gt;0,"yes","")</f>
        <v/>
      </c>
    </row>
    <row r="664" spans="1:6" ht="15.75">
      <c r="A664" s="6" t="s">
        <v>811</v>
      </c>
      <c r="B664" s="6">
        <v>5.8904084978386902E-2</v>
      </c>
      <c r="C664" s="6">
        <f t="shared" si="10"/>
        <v>3.4696912271410256E-3</v>
      </c>
      <c r="D664" s="6">
        <v>0.260348423653531</v>
      </c>
      <c r="E664" s="6">
        <v>0.39703134607163498</v>
      </c>
      <c r="F664" s="6" t="str">
        <f>IF(COUNTIF('TDP-43 miRNAs'!A$2:A$46,A664)&gt;0,"yes","")</f>
        <v/>
      </c>
    </row>
    <row r="665" spans="1:6" ht="15.75">
      <c r="A665" s="6" t="s">
        <v>812</v>
      </c>
      <c r="B665" s="6">
        <v>-2.11566490620048E-2</v>
      </c>
      <c r="C665" s="6">
        <f t="shared" si="10"/>
        <v>4.4760379953282859E-4</v>
      </c>
      <c r="D665" s="6">
        <v>0.68623795613433902</v>
      </c>
      <c r="E665" s="6">
        <v>0.80048229528831205</v>
      </c>
      <c r="F665" s="6" t="str">
        <f>IF(COUNTIF('TDP-43 miRNAs'!A$2:A$46,A665)&gt;0,"yes","")</f>
        <v/>
      </c>
    </row>
    <row r="666" spans="1:6" ht="15.75">
      <c r="A666" s="6" t="s">
        <v>813</v>
      </c>
      <c r="B666" s="6">
        <v>6.80330762860063E-2</v>
      </c>
      <c r="C666" s="6">
        <f t="shared" si="10"/>
        <v>4.6284994689375532E-3</v>
      </c>
      <c r="D666" s="6">
        <v>0.19346828066478999</v>
      </c>
      <c r="E666" s="6">
        <v>0.31056750317242598</v>
      </c>
      <c r="F666" s="6" t="str">
        <f>IF(COUNTIF('TDP-43 miRNAs'!A$2:A$46,A666)&gt;0,"yes","")</f>
        <v/>
      </c>
    </row>
    <row r="667" spans="1:6" ht="15.75">
      <c r="A667" s="6" t="s">
        <v>814</v>
      </c>
      <c r="B667" s="6">
        <v>0.144596275652279</v>
      </c>
      <c r="C667" s="6">
        <f t="shared" si="10"/>
        <v>2.0908082932509856E-2</v>
      </c>
      <c r="D667" s="6">
        <v>5.5165158420429298E-3</v>
      </c>
      <c r="E667" s="6">
        <v>1.8513355754687801E-2</v>
      </c>
      <c r="F667" s="6" t="str">
        <f>IF(COUNTIF('TDP-43 miRNAs'!A$2:A$46,A667)&gt;0,"yes","")</f>
        <v/>
      </c>
    </row>
    <row r="668" spans="1:6" ht="15.75">
      <c r="A668" s="6" t="s">
        <v>815</v>
      </c>
      <c r="B668" s="6">
        <v>2.0543094983768901E-2</v>
      </c>
      <c r="C668" s="6">
        <f t="shared" si="10"/>
        <v>4.2201875151215098E-4</v>
      </c>
      <c r="D668" s="6">
        <v>0.69487501745435498</v>
      </c>
      <c r="E668" s="6">
        <v>0.80551173553061794</v>
      </c>
      <c r="F668" s="6" t="str">
        <f>IF(COUNTIF('TDP-43 miRNAs'!A$2:A$46,A668)&gt;0,"yes","")</f>
        <v/>
      </c>
    </row>
    <row r="669" spans="1:6" ht="15.75">
      <c r="A669" s="6" t="s">
        <v>816</v>
      </c>
      <c r="B669" s="6">
        <v>-4.5710985402423798E-2</v>
      </c>
      <c r="C669" s="6">
        <f t="shared" si="10"/>
        <v>2.0894941864606016E-3</v>
      </c>
      <c r="D669" s="6">
        <v>0.38257276686588998</v>
      </c>
      <c r="E669" s="6">
        <v>0.52269823351769196</v>
      </c>
      <c r="F669" s="6" t="str">
        <f>IF(COUNTIF('TDP-43 miRNAs'!A$2:A$46,A669)&gt;0,"yes","")</f>
        <v/>
      </c>
    </row>
    <row r="670" spans="1:6" ht="15.75">
      <c r="A670" s="6" t="s">
        <v>817</v>
      </c>
      <c r="B670" s="6">
        <v>8.1214407626302096E-2</v>
      </c>
      <c r="C670" s="6">
        <f t="shared" si="10"/>
        <v>6.5957800060911561E-3</v>
      </c>
      <c r="D670" s="6">
        <v>0.12039847753176</v>
      </c>
      <c r="E670" s="6">
        <v>0.21269714003481199</v>
      </c>
      <c r="F670" s="6" t="str">
        <f>IF(COUNTIF('TDP-43 miRNAs'!A$2:A$46,A670)&gt;0,"yes","")</f>
        <v/>
      </c>
    </row>
    <row r="671" spans="1:6" ht="15.75">
      <c r="A671" s="6" t="s">
        <v>111</v>
      </c>
      <c r="B671" s="6">
        <v>0.215062222254433</v>
      </c>
      <c r="C671" s="6">
        <f t="shared" si="10"/>
        <v>4.6251759441015138E-2</v>
      </c>
      <c r="D671" s="7">
        <v>3.25770785101209E-5</v>
      </c>
      <c r="E671" s="6">
        <v>2.5400323620297302E-4</v>
      </c>
      <c r="F671" s="6" t="str">
        <f>IF(COUNTIF('TDP-43 miRNAs'!A$2:A$46,A671)&gt;0,"yes","")</f>
        <v/>
      </c>
    </row>
    <row r="672" spans="1:6" ht="15.75">
      <c r="A672" s="6" t="s">
        <v>818</v>
      </c>
      <c r="B672" s="6">
        <v>0.18966293057943201</v>
      </c>
      <c r="C672" s="6">
        <f t="shared" si="10"/>
        <v>3.5972027235978449E-2</v>
      </c>
      <c r="D672" s="6">
        <v>2.5793883333746802E-4</v>
      </c>
      <c r="E672" s="6">
        <v>1.4616533889123199E-3</v>
      </c>
      <c r="F672" s="6" t="str">
        <f>IF(COUNTIF('TDP-43 miRNAs'!A$2:A$46,A672)&gt;0,"yes","")</f>
        <v/>
      </c>
    </row>
    <row r="673" spans="1:6" ht="15.75">
      <c r="A673" s="6" t="s">
        <v>113</v>
      </c>
      <c r="B673" s="6">
        <v>0.17215420967542899</v>
      </c>
      <c r="C673" s="6">
        <f t="shared" si="10"/>
        <v>2.9637071908971569E-2</v>
      </c>
      <c r="D673" s="6">
        <v>9.2795048304417105E-4</v>
      </c>
      <c r="E673" s="6">
        <v>4.3718952458413297E-3</v>
      </c>
      <c r="F673" s="6" t="str">
        <f>IF(COUNTIF('TDP-43 miRNAs'!A$2:A$46,A673)&gt;0,"yes","")</f>
        <v/>
      </c>
    </row>
    <row r="674" spans="1:6" ht="15.75">
      <c r="A674" s="6" t="s">
        <v>819</v>
      </c>
      <c r="B674" s="6">
        <v>9.0650079801781303E-2</v>
      </c>
      <c r="C674" s="6">
        <f t="shared" si="10"/>
        <v>8.217436968069319E-3</v>
      </c>
      <c r="D674" s="6">
        <v>8.2873076287786104E-2</v>
      </c>
      <c r="E674" s="6">
        <v>0.16093516874613101</v>
      </c>
      <c r="F674" s="6" t="str">
        <f>IF(COUNTIF('TDP-43 miRNAs'!A$2:A$46,A674)&gt;0,"yes","")</f>
        <v/>
      </c>
    </row>
    <row r="675" spans="1:6" ht="15.75">
      <c r="A675" s="6" t="s">
        <v>103</v>
      </c>
      <c r="B675" s="6">
        <v>0.168913362763673</v>
      </c>
      <c r="C675" s="6">
        <f t="shared" si="10"/>
        <v>2.853172412013219E-2</v>
      </c>
      <c r="D675" s="6">
        <v>1.16118684443389E-3</v>
      </c>
      <c r="E675" s="6">
        <v>5.2583002518687598E-3</v>
      </c>
      <c r="F675" s="6" t="str">
        <f>IF(COUNTIF('TDP-43 miRNAs'!A$2:A$46,A675)&gt;0,"yes","")</f>
        <v/>
      </c>
    </row>
    <row r="676" spans="1:6" ht="15.75">
      <c r="A676" s="6" t="s">
        <v>53</v>
      </c>
      <c r="B676" s="6">
        <v>0.30206335798593797</v>
      </c>
      <c r="C676" s="6">
        <f t="shared" si="10"/>
        <v>9.1242272237740923E-2</v>
      </c>
      <c r="D676" s="7">
        <v>3.5164053890923701E-9</v>
      </c>
      <c r="E676" s="7">
        <v>8.2875281556563306E-8</v>
      </c>
      <c r="F676" s="6" t="str">
        <f>IF(COUNTIF('TDP-43 miRNAs'!A$2:A$46,A676)&gt;0,"yes","")</f>
        <v/>
      </c>
    </row>
    <row r="677" spans="1:6" ht="15.75">
      <c r="A677" s="6" t="s">
        <v>820</v>
      </c>
      <c r="B677" s="6">
        <v>0.113694669345629</v>
      </c>
      <c r="C677" s="6">
        <f t="shared" si="10"/>
        <v>1.2926477837611909E-2</v>
      </c>
      <c r="D677" s="6">
        <v>2.94274681012998E-2</v>
      </c>
      <c r="E677" s="6">
        <v>7.0152377979420505E-2</v>
      </c>
      <c r="F677" s="6" t="str">
        <f>IF(COUNTIF('TDP-43 miRNAs'!A$2:A$46,A677)&gt;0,"yes","")</f>
        <v/>
      </c>
    </row>
    <row r="678" spans="1:6" ht="15.75">
      <c r="A678" s="6" t="s">
        <v>821</v>
      </c>
      <c r="B678" s="6">
        <v>9.9770714297495303E-2</v>
      </c>
      <c r="C678" s="6">
        <f t="shared" si="10"/>
        <v>9.9541954314324339E-3</v>
      </c>
      <c r="D678" s="6">
        <v>5.6187473403020299E-2</v>
      </c>
      <c r="E678" s="6">
        <v>0.117709919028146</v>
      </c>
      <c r="F678" s="6" t="str">
        <f>IF(COUNTIF('TDP-43 miRNAs'!A$2:A$46,A678)&gt;0,"yes","")</f>
        <v/>
      </c>
    </row>
    <row r="679" spans="1:6" ht="15.75">
      <c r="A679" s="6" t="s">
        <v>822</v>
      </c>
      <c r="B679" s="6">
        <v>-1.0720329324428199E-3</v>
      </c>
      <c r="C679" s="6">
        <f t="shared" si="10"/>
        <v>1.1492546082419516E-6</v>
      </c>
      <c r="D679" s="6">
        <v>0.98367072272924405</v>
      </c>
      <c r="E679" s="6">
        <v>0.989395285616126</v>
      </c>
      <c r="F679" s="6" t="str">
        <f>IF(COUNTIF('TDP-43 miRNAs'!A$2:A$46,A679)&gt;0,"yes","")</f>
        <v/>
      </c>
    </row>
    <row r="680" spans="1:6" ht="15.75">
      <c r="A680" s="6" t="s">
        <v>823</v>
      </c>
      <c r="B680" s="6">
        <v>-1.2738687712317599E-2</v>
      </c>
      <c r="C680" s="6">
        <f t="shared" si="10"/>
        <v>1.6227416463195139E-4</v>
      </c>
      <c r="D680" s="6">
        <v>0.80783844411421601</v>
      </c>
      <c r="E680" s="6">
        <v>0.88721027073214198</v>
      </c>
      <c r="F680" s="6" t="str">
        <f>IF(COUNTIF('TDP-43 miRNAs'!A$2:A$46,A680)&gt;0,"yes","")</f>
        <v/>
      </c>
    </row>
    <row r="681" spans="1:6" ht="15.75">
      <c r="A681" s="6" t="s">
        <v>824</v>
      </c>
      <c r="B681" s="6">
        <v>0.14264552194833999</v>
      </c>
      <c r="C681" s="6">
        <f t="shared" si="10"/>
        <v>2.0347744931914345E-2</v>
      </c>
      <c r="D681" s="6">
        <v>6.1929850467996603E-3</v>
      </c>
      <c r="E681" s="6">
        <v>2.03876999794643E-2</v>
      </c>
      <c r="F681" s="6" t="str">
        <f>IF(COUNTIF('TDP-43 miRNAs'!A$2:A$46,A681)&gt;0,"yes","")</f>
        <v/>
      </c>
    </row>
    <row r="682" spans="1:6" ht="15.75">
      <c r="A682" s="6" t="s">
        <v>825</v>
      </c>
      <c r="B682" s="6">
        <v>0.27721002136571898</v>
      </c>
      <c r="C682" s="6">
        <f t="shared" si="10"/>
        <v>7.6845395945582373E-2</v>
      </c>
      <c r="D682" s="7">
        <v>6.7152329252806506E-8</v>
      </c>
      <c r="E682" s="7">
        <v>1.0551055368963699E-6</v>
      </c>
      <c r="F682" s="6" t="str">
        <f>IF(COUNTIF('TDP-43 miRNAs'!A$2:A$46,A682)&gt;0,"yes","")</f>
        <v/>
      </c>
    </row>
    <row r="683" spans="1:6" ht="15.75">
      <c r="A683" s="6" t="s">
        <v>826</v>
      </c>
      <c r="B683" s="6">
        <v>4.9921632506356999E-2</v>
      </c>
      <c r="C683" s="6">
        <f t="shared" si="10"/>
        <v>2.4921693920997596E-3</v>
      </c>
      <c r="D683" s="6">
        <v>0.34023897358008498</v>
      </c>
      <c r="E683" s="6">
        <v>0.47615089824905299</v>
      </c>
      <c r="F683" s="6" t="str">
        <f>IF(COUNTIF('TDP-43 miRNAs'!A$2:A$46,A683)&gt;0,"yes","")</f>
        <v/>
      </c>
    </row>
    <row r="684" spans="1:6" ht="15.75">
      <c r="A684" s="6" t="s">
        <v>827</v>
      </c>
      <c r="B684" s="6">
        <v>-3.1207358565342801E-2</v>
      </c>
      <c r="C684" s="6">
        <f t="shared" si="10"/>
        <v>9.7389922862587471E-4</v>
      </c>
      <c r="D684" s="6">
        <v>0.55120682870776105</v>
      </c>
      <c r="E684" s="6">
        <v>0.68291694309432305</v>
      </c>
      <c r="F684" s="6" t="str">
        <f>IF(COUNTIF('TDP-43 miRNAs'!A$2:A$46,A684)&gt;0,"yes","")</f>
        <v/>
      </c>
    </row>
    <row r="685" spans="1:6" ht="15.75">
      <c r="A685" s="6" t="s">
        <v>828</v>
      </c>
      <c r="B685" s="6">
        <v>6.2846822030208305E-2</v>
      </c>
      <c r="C685" s="6">
        <f t="shared" si="10"/>
        <v>3.9497230392966758E-3</v>
      </c>
      <c r="D685" s="6">
        <v>0.22973089899919499</v>
      </c>
      <c r="E685" s="6">
        <v>0.35986547169511401</v>
      </c>
      <c r="F685" s="6" t="str">
        <f>IF(COUNTIF('TDP-43 miRNAs'!A$2:A$46,A685)&gt;0,"yes","")</f>
        <v/>
      </c>
    </row>
    <row r="686" spans="1:6" ht="15.75">
      <c r="A686" s="6" t="s">
        <v>829</v>
      </c>
      <c r="B686" s="6">
        <v>-5.5826672986515301E-2</v>
      </c>
      <c r="C686" s="6">
        <f t="shared" si="10"/>
        <v>3.1166174167433173E-3</v>
      </c>
      <c r="D686" s="6">
        <v>0.286121392679894</v>
      </c>
      <c r="E686" s="6">
        <v>0.424474798582333</v>
      </c>
      <c r="F686" s="6" t="str">
        <f>IF(COUNTIF('TDP-43 miRNAs'!A$2:A$46,A686)&gt;0,"yes","")</f>
        <v/>
      </c>
    </row>
    <row r="687" spans="1:6" ht="15.75">
      <c r="A687" s="6" t="s">
        <v>830</v>
      </c>
      <c r="B687" s="6">
        <v>5.20558415632211E-2</v>
      </c>
      <c r="C687" s="6">
        <f t="shared" si="10"/>
        <v>2.7098106408551775E-3</v>
      </c>
      <c r="D687" s="6">
        <v>0.31997029127247301</v>
      </c>
      <c r="E687" s="6">
        <v>0.45766785110283398</v>
      </c>
      <c r="F687" s="6" t="str">
        <f>IF(COUNTIF('TDP-43 miRNAs'!A$2:A$46,A687)&gt;0,"yes","")</f>
        <v/>
      </c>
    </row>
    <row r="688" spans="1:6" ht="15.75">
      <c r="A688" s="6" t="s">
        <v>831</v>
      </c>
      <c r="B688" s="6">
        <v>0.103078712233478</v>
      </c>
      <c r="C688" s="6">
        <f t="shared" si="10"/>
        <v>1.0625220915712167E-2</v>
      </c>
      <c r="D688" s="6">
        <v>4.84697421262155E-2</v>
      </c>
      <c r="E688" s="6">
        <v>0.10445864566264799</v>
      </c>
      <c r="F688" s="6" t="str">
        <f>IF(COUNTIF('TDP-43 miRNAs'!A$2:A$46,A688)&gt;0,"yes","")</f>
        <v/>
      </c>
    </row>
    <row r="689" spans="1:6" ht="15.75">
      <c r="A689" s="6" t="s">
        <v>832</v>
      </c>
      <c r="B689" s="6">
        <v>-2.51995926573979E-3</v>
      </c>
      <c r="C689" s="6">
        <f t="shared" si="10"/>
        <v>6.3501947009878213E-6</v>
      </c>
      <c r="D689" s="6">
        <v>0.96162788584048198</v>
      </c>
      <c r="E689" s="6">
        <v>0.970046807020019</v>
      </c>
      <c r="F689" s="6" t="str">
        <f>IF(COUNTIF('TDP-43 miRNAs'!A$2:A$46,A689)&gt;0,"yes","")</f>
        <v/>
      </c>
    </row>
    <row r="690" spans="1:6" ht="15.75">
      <c r="A690" s="6" t="s">
        <v>833</v>
      </c>
      <c r="B690" s="6">
        <v>4.41380903750472E-2</v>
      </c>
      <c r="C690" s="6">
        <f t="shared" si="10"/>
        <v>1.9481710219558341E-3</v>
      </c>
      <c r="D690" s="6">
        <v>0.39917777192041198</v>
      </c>
      <c r="E690" s="6">
        <v>0.54078711273320301</v>
      </c>
      <c r="F690" s="6" t="str">
        <f>IF(COUNTIF('TDP-43 miRNAs'!A$2:A$46,A690)&gt;0,"yes","")</f>
        <v/>
      </c>
    </row>
    <row r="691" spans="1:6" ht="15.75">
      <c r="A691" s="6" t="s">
        <v>834</v>
      </c>
      <c r="B691" s="6">
        <v>6.1132854180961697E-2</v>
      </c>
      <c r="C691" s="6">
        <f t="shared" si="10"/>
        <v>3.7372258603107261E-3</v>
      </c>
      <c r="D691" s="6">
        <v>0.24271207272015999</v>
      </c>
      <c r="E691" s="6">
        <v>0.375660327478815</v>
      </c>
      <c r="F691" s="6" t="str">
        <f>IF(COUNTIF('TDP-43 miRNAs'!A$2:A$46,A691)&gt;0,"yes","")</f>
        <v/>
      </c>
    </row>
    <row r="692" spans="1:6" ht="15.75">
      <c r="A692" s="6" t="s">
        <v>835</v>
      </c>
      <c r="B692" s="6">
        <v>0.134690215053868</v>
      </c>
      <c r="C692" s="6">
        <f t="shared" si="10"/>
        <v>1.814145403125721E-2</v>
      </c>
      <c r="D692" s="6">
        <v>9.7868010959401008E-3</v>
      </c>
      <c r="E692" s="6">
        <v>2.93321177355199E-2</v>
      </c>
      <c r="F692" s="6" t="str">
        <f>IF(COUNTIF('TDP-43 miRNAs'!A$2:A$46,A692)&gt;0,"yes","")</f>
        <v/>
      </c>
    </row>
    <row r="693" spans="1:6" ht="15.75">
      <c r="A693" s="6" t="s">
        <v>836</v>
      </c>
      <c r="B693" s="6">
        <v>-3.9693467808400397E-3</v>
      </c>
      <c r="C693" s="6">
        <f t="shared" si="10"/>
        <v>1.5755713866565186E-5</v>
      </c>
      <c r="D693" s="6">
        <v>0.93959202854147605</v>
      </c>
      <c r="E693" s="6">
        <v>0.95712861846513797</v>
      </c>
      <c r="F693" s="6" t="str">
        <f>IF(COUNTIF('TDP-43 miRNAs'!A$2:A$46,A693)&gt;0,"yes","")</f>
        <v/>
      </c>
    </row>
    <row r="694" spans="1:6" ht="15.75">
      <c r="A694" s="6" t="s">
        <v>837</v>
      </c>
      <c r="B694" s="6">
        <v>6.2395406519723501E-2</v>
      </c>
      <c r="C694" s="6">
        <f t="shared" si="10"/>
        <v>3.8931867547615539E-3</v>
      </c>
      <c r="D694" s="6">
        <v>0.233101100941564</v>
      </c>
      <c r="E694" s="6">
        <v>0.36404494228373702</v>
      </c>
      <c r="F694" s="6" t="str">
        <f>IF(COUNTIF('TDP-43 miRNAs'!A$2:A$46,A694)&gt;0,"yes","")</f>
        <v/>
      </c>
    </row>
    <row r="695" spans="1:6" ht="15.75">
      <c r="A695" s="6" t="s">
        <v>838</v>
      </c>
      <c r="B695" s="6">
        <v>0.123673762378307</v>
      </c>
      <c r="C695" s="6">
        <f t="shared" si="10"/>
        <v>1.5295199500805944E-2</v>
      </c>
      <c r="D695" s="6">
        <v>1.77749831151441E-2</v>
      </c>
      <c r="E695" s="6">
        <v>4.8210545590399903E-2</v>
      </c>
      <c r="F695" s="6" t="str">
        <f>IF(COUNTIF('TDP-43 miRNAs'!A$2:A$46,A695)&gt;0,"yes","")</f>
        <v/>
      </c>
    </row>
    <row r="696" spans="1:6" ht="15.75">
      <c r="A696" s="6" t="s">
        <v>839</v>
      </c>
      <c r="B696" s="6">
        <v>0.20951371851944101</v>
      </c>
      <c r="C696" s="6">
        <f t="shared" si="10"/>
        <v>4.3895998247843557E-2</v>
      </c>
      <c r="D696" s="7">
        <v>5.23241455983037E-5</v>
      </c>
      <c r="E696" s="6">
        <v>3.7944153136671999E-4</v>
      </c>
      <c r="F696" s="6" t="str">
        <f>IF(COUNTIF('TDP-43 miRNAs'!A$2:A$46,A696)&gt;0,"yes","")</f>
        <v/>
      </c>
    </row>
    <row r="697" spans="1:6" ht="15.75">
      <c r="A697" s="6" t="s">
        <v>840</v>
      </c>
      <c r="B697" s="6">
        <v>-6.6856381231420806E-2</v>
      </c>
      <c r="C697" s="6">
        <f t="shared" si="10"/>
        <v>4.4697757113610764E-3</v>
      </c>
      <c r="D697" s="6">
        <v>0.201304109476863</v>
      </c>
      <c r="E697" s="6">
        <v>0.32214870606096702</v>
      </c>
      <c r="F697" s="6" t="str">
        <f>IF(COUNTIF('TDP-43 miRNAs'!A$2:A$46,A697)&gt;0,"yes","")</f>
        <v/>
      </c>
    </row>
    <row r="698" spans="1:6" ht="15.75">
      <c r="A698" s="6" t="s">
        <v>841</v>
      </c>
      <c r="B698" s="6">
        <v>-0.20133187936465799</v>
      </c>
      <c r="C698" s="6">
        <f t="shared" si="10"/>
        <v>4.0534525648505196E-2</v>
      </c>
      <c r="D698" s="6">
        <v>1.0290139463128601E-4</v>
      </c>
      <c r="E698" s="6">
        <v>6.8844352408157302E-4</v>
      </c>
      <c r="F698" s="6" t="str">
        <f>IF(COUNTIF('TDP-43 miRNAs'!A$2:A$46,A698)&gt;0,"yes","")</f>
        <v/>
      </c>
    </row>
    <row r="699" spans="1:6" ht="15.75">
      <c r="A699" s="6" t="s">
        <v>842</v>
      </c>
      <c r="B699" s="6">
        <v>0.16671439198058399</v>
      </c>
      <c r="C699" s="6">
        <f t="shared" si="10"/>
        <v>2.7793688493455808E-2</v>
      </c>
      <c r="D699" s="6">
        <v>1.3489658228385E-3</v>
      </c>
      <c r="E699" s="6">
        <v>5.9274472808623904E-3</v>
      </c>
      <c r="F699" s="6" t="str">
        <f>IF(COUNTIF('TDP-43 miRNAs'!A$2:A$46,A699)&gt;0,"yes","")</f>
        <v/>
      </c>
    </row>
    <row r="700" spans="1:6" ht="15.75">
      <c r="A700" s="6" t="s">
        <v>843</v>
      </c>
      <c r="B700" s="6">
        <v>-1.1620429796046199E-2</v>
      </c>
      <c r="C700" s="6">
        <f t="shared" si="10"/>
        <v>1.3503438864483831E-4</v>
      </c>
      <c r="D700" s="6">
        <v>0.82442015817692205</v>
      </c>
      <c r="E700" s="6">
        <v>0.89271629569509303</v>
      </c>
      <c r="F700" s="6" t="str">
        <f>IF(COUNTIF('TDP-43 miRNAs'!A$2:A$46,A700)&gt;0,"yes","")</f>
        <v/>
      </c>
    </row>
    <row r="701" spans="1:6" ht="15.75">
      <c r="A701" s="6" t="s">
        <v>844</v>
      </c>
      <c r="B701" s="6">
        <v>6.7495693968312495E-2</v>
      </c>
      <c r="C701" s="6">
        <f t="shared" si="10"/>
        <v>4.5556687042640955E-3</v>
      </c>
      <c r="D701" s="6">
        <v>0.197018680344416</v>
      </c>
      <c r="E701" s="6">
        <v>0.31577800852729498</v>
      </c>
      <c r="F701" s="6" t="str">
        <f>IF(COUNTIF('TDP-43 miRNAs'!A$2:A$46,A701)&gt;0,"yes","")</f>
        <v/>
      </c>
    </row>
    <row r="702" spans="1:6" ht="15.75">
      <c r="A702" s="6" t="s">
        <v>845</v>
      </c>
      <c r="B702" s="6">
        <v>-1.1073351365684599E-2</v>
      </c>
      <c r="C702" s="6">
        <f t="shared" si="10"/>
        <v>1.2261911046790899E-4</v>
      </c>
      <c r="D702" s="6">
        <v>0.83256133704334001</v>
      </c>
      <c r="E702" s="6">
        <v>0.89636438597857304</v>
      </c>
      <c r="F702" s="6" t="str">
        <f>IF(COUNTIF('TDP-43 miRNAs'!A$2:A$46,A702)&gt;0,"yes","")</f>
        <v/>
      </c>
    </row>
    <row r="703" spans="1:6" ht="15.75">
      <c r="A703" s="6" t="s">
        <v>846</v>
      </c>
      <c r="B703" s="6">
        <v>0.104318437463347</v>
      </c>
      <c r="C703" s="6">
        <f t="shared" si="10"/>
        <v>1.0882336394794238E-2</v>
      </c>
      <c r="D703" s="6">
        <v>4.5815603893677899E-2</v>
      </c>
      <c r="E703" s="6">
        <v>0.100445626295442</v>
      </c>
      <c r="F703" s="6" t="str">
        <f>IF(COUNTIF('TDP-43 miRNAs'!A$2:A$46,A703)&gt;0,"yes","")</f>
        <v/>
      </c>
    </row>
    <row r="704" spans="1:6" ht="15.75">
      <c r="A704" s="6" t="s">
        <v>847</v>
      </c>
      <c r="B704" s="6">
        <v>0.22697327372896001</v>
      </c>
      <c r="C704" s="6">
        <f t="shared" si="10"/>
        <v>5.1516866987241408E-2</v>
      </c>
      <c r="D704" s="7">
        <v>1.12941545016287E-5</v>
      </c>
      <c r="E704" s="6">
        <v>1.0457176980525901E-4</v>
      </c>
      <c r="F704" s="6" t="str">
        <f>IF(COUNTIF('TDP-43 miRNAs'!A$2:A$46,A704)&gt;0,"yes","")</f>
        <v/>
      </c>
    </row>
    <row r="705" spans="1:6" ht="15.75">
      <c r="A705" s="6" t="s">
        <v>848</v>
      </c>
      <c r="B705" s="6">
        <v>0.11296205693022</v>
      </c>
      <c r="C705" s="6">
        <f t="shared" si="10"/>
        <v>1.2760426305906266E-2</v>
      </c>
      <c r="D705" s="6">
        <v>3.04959121288557E-2</v>
      </c>
      <c r="E705" s="6">
        <v>7.2366729697078705E-2</v>
      </c>
      <c r="F705" s="6" t="str">
        <f>IF(COUNTIF('TDP-43 miRNAs'!A$2:A$46,A705)&gt;0,"yes","")</f>
        <v/>
      </c>
    </row>
    <row r="706" spans="1:6" ht="15.75">
      <c r="A706" s="6" t="s">
        <v>849</v>
      </c>
      <c r="B706" s="6">
        <v>0.119164219414804</v>
      </c>
      <c r="C706" s="6">
        <f t="shared" ref="C706:C769" si="11">B706^2</f>
        <v>1.420011118873955E-2</v>
      </c>
      <c r="D706" s="6">
        <v>2.2417909010490799E-2</v>
      </c>
      <c r="E706" s="6">
        <v>5.6700906448485203E-2</v>
      </c>
      <c r="F706" s="6" t="str">
        <f>IF(COUNTIF('TDP-43 miRNAs'!A$2:A$46,A706)&gt;0,"yes","")</f>
        <v/>
      </c>
    </row>
    <row r="707" spans="1:6" ht="15.75">
      <c r="A707" s="6" t="s">
        <v>850</v>
      </c>
      <c r="B707" s="6">
        <v>2.7873453363445499E-2</v>
      </c>
      <c r="C707" s="6">
        <f t="shared" si="11"/>
        <v>7.7692940240417117E-4</v>
      </c>
      <c r="D707" s="6">
        <v>0.59454566021962496</v>
      </c>
      <c r="E707" s="6">
        <v>0.71942106143261497</v>
      </c>
      <c r="F707" s="6" t="str">
        <f>IF(COUNTIF('TDP-43 miRNAs'!A$2:A$46,A707)&gt;0,"yes","")</f>
        <v/>
      </c>
    </row>
    <row r="708" spans="1:6" ht="15.75">
      <c r="A708" s="6" t="s">
        <v>851</v>
      </c>
      <c r="B708" s="6">
        <v>7.7236054708964094E-2</v>
      </c>
      <c r="C708" s="6">
        <f t="shared" si="11"/>
        <v>5.965408147006095E-3</v>
      </c>
      <c r="D708" s="6">
        <v>0.13973215736157801</v>
      </c>
      <c r="E708" s="6">
        <v>0.239507846585051</v>
      </c>
      <c r="F708" s="6" t="str">
        <f>IF(COUNTIF('TDP-43 miRNAs'!A$2:A$46,A708)&gt;0,"yes","")</f>
        <v/>
      </c>
    </row>
    <row r="709" spans="1:6" ht="15.75">
      <c r="A709" s="6" t="s">
        <v>852</v>
      </c>
      <c r="B709" s="6">
        <v>-5.4855264586205002E-2</v>
      </c>
      <c r="C709" s="6">
        <f t="shared" si="11"/>
        <v>3.0091000528225565E-3</v>
      </c>
      <c r="D709" s="6">
        <v>0.29460169977741701</v>
      </c>
      <c r="E709" s="6">
        <v>0.43149994727285501</v>
      </c>
      <c r="F709" s="6" t="str">
        <f>IF(COUNTIF('TDP-43 miRNAs'!A$2:A$46,A709)&gt;0,"yes","")</f>
        <v/>
      </c>
    </row>
    <row r="710" spans="1:6" ht="15.75">
      <c r="A710" s="6" t="s">
        <v>853</v>
      </c>
      <c r="B710" s="6">
        <v>-1.1855023712864199E-2</v>
      </c>
      <c r="C710" s="6">
        <f t="shared" si="11"/>
        <v>1.4054158723257246E-4</v>
      </c>
      <c r="D710" s="6">
        <v>0.82093482171985699</v>
      </c>
      <c r="E710" s="6">
        <v>0.89271629569509303</v>
      </c>
      <c r="F710" s="6" t="str">
        <f>IF(COUNTIF('TDP-43 miRNAs'!A$2:A$46,A710)&gt;0,"yes","")</f>
        <v/>
      </c>
    </row>
    <row r="711" spans="1:6" ht="15.75">
      <c r="A711" s="6" t="s">
        <v>854</v>
      </c>
      <c r="B711" s="6">
        <v>-5.8396469115750901E-3</v>
      </c>
      <c r="C711" s="6">
        <f t="shared" si="11"/>
        <v>3.4101476051868489E-5</v>
      </c>
      <c r="D711" s="6">
        <v>0.91122711362570197</v>
      </c>
      <c r="E711" s="6">
        <v>0.93930667676923796</v>
      </c>
      <c r="F711" s="6" t="str">
        <f>IF(COUNTIF('TDP-43 miRNAs'!A$2:A$46,A711)&gt;0,"yes","")</f>
        <v/>
      </c>
    </row>
    <row r="712" spans="1:6" ht="15.75">
      <c r="A712" s="6" t="s">
        <v>855</v>
      </c>
      <c r="B712" s="6">
        <v>3.8344164245488803E-2</v>
      </c>
      <c r="C712" s="6">
        <f t="shared" si="11"/>
        <v>1.4702749316850218E-3</v>
      </c>
      <c r="D712" s="6">
        <v>0.46396594931733798</v>
      </c>
      <c r="E712" s="6">
        <v>0.60367966052958599</v>
      </c>
      <c r="F712" s="6" t="str">
        <f>IF(COUNTIF('TDP-43 miRNAs'!A$2:A$46,A712)&gt;0,"yes","")</f>
        <v/>
      </c>
    </row>
    <row r="713" spans="1:6" ht="15.75">
      <c r="A713" s="6" t="s">
        <v>856</v>
      </c>
      <c r="B713" s="6">
        <v>5.5419150754928898E-2</v>
      </c>
      <c r="C713" s="6">
        <f t="shared" si="11"/>
        <v>3.0712822703975362E-3</v>
      </c>
      <c r="D713" s="6">
        <v>0.28965881415452699</v>
      </c>
      <c r="E713" s="6">
        <v>0.42727765331187001</v>
      </c>
      <c r="F713" s="6" t="str">
        <f>IF(COUNTIF('TDP-43 miRNAs'!A$2:A$46,A713)&gt;0,"yes","")</f>
        <v/>
      </c>
    </row>
    <row r="714" spans="1:6" ht="15.75">
      <c r="A714" s="6" t="s">
        <v>857</v>
      </c>
      <c r="B714" s="6">
        <v>1.20102367907049E-2</v>
      </c>
      <c r="C714" s="6">
        <f t="shared" si="11"/>
        <v>1.4424578776880154E-4</v>
      </c>
      <c r="D714" s="6">
        <v>0.81863076712958904</v>
      </c>
      <c r="E714" s="6">
        <v>0.89271629569509303</v>
      </c>
      <c r="F714" s="6" t="str">
        <f>IF(COUNTIF('TDP-43 miRNAs'!A$2:A$46,A714)&gt;0,"yes","")</f>
        <v/>
      </c>
    </row>
    <row r="715" spans="1:6" ht="15.75">
      <c r="A715" s="6" t="s">
        <v>858</v>
      </c>
      <c r="B715" s="6">
        <v>0.24901713841194401</v>
      </c>
      <c r="C715" s="6">
        <f t="shared" si="11"/>
        <v>6.200953522287328E-2</v>
      </c>
      <c r="D715" s="7">
        <v>1.36182786669714E-6</v>
      </c>
      <c r="E715" s="7">
        <v>1.56912833084993E-5</v>
      </c>
      <c r="F715" s="6" t="str">
        <f>IF(COUNTIF('TDP-43 miRNAs'!A$2:A$46,A715)&gt;0,"yes","")</f>
        <v/>
      </c>
    </row>
    <row r="716" spans="1:6" ht="15.75">
      <c r="A716" s="6" t="s">
        <v>859</v>
      </c>
      <c r="B716" s="6">
        <v>3.3571053085998302E-2</v>
      </c>
      <c r="C716" s="6">
        <f t="shared" si="11"/>
        <v>1.1270156053029162E-3</v>
      </c>
      <c r="D716" s="6">
        <v>0.52144754057954101</v>
      </c>
      <c r="E716" s="6">
        <v>0.65623919852061197</v>
      </c>
      <c r="F716" s="6" t="str">
        <f>IF(COUNTIF('TDP-43 miRNAs'!A$2:A$46,A716)&gt;0,"yes","")</f>
        <v/>
      </c>
    </row>
    <row r="717" spans="1:6" ht="15.75">
      <c r="A717" s="6" t="s">
        <v>860</v>
      </c>
      <c r="B717" s="6">
        <v>1.3826743542097101E-2</v>
      </c>
      <c r="C717" s="6">
        <f t="shared" si="11"/>
        <v>1.9117883697892388E-4</v>
      </c>
      <c r="D717" s="6">
        <v>0.79178660997843398</v>
      </c>
      <c r="E717" s="6">
        <v>0.87721038148300701</v>
      </c>
      <c r="F717" s="6" t="str">
        <f>IF(COUNTIF('TDP-43 miRNAs'!A$2:A$46,A717)&gt;0,"yes","")</f>
        <v/>
      </c>
    </row>
    <row r="718" spans="1:6" ht="15.75">
      <c r="A718" s="6" t="s">
        <v>861</v>
      </c>
      <c r="B718" s="6">
        <v>0.136363533377963</v>
      </c>
      <c r="C718" s="6">
        <f t="shared" si="11"/>
        <v>1.8595013235322831E-2</v>
      </c>
      <c r="D718" s="6">
        <v>8.9053397824208104E-3</v>
      </c>
      <c r="E718" s="6">
        <v>2.7241408124986401E-2</v>
      </c>
      <c r="F718" s="6" t="str">
        <f>IF(COUNTIF('TDP-43 miRNAs'!A$2:A$46,A718)&gt;0,"yes","")</f>
        <v/>
      </c>
    </row>
    <row r="719" spans="1:6" ht="15.75">
      <c r="A719" s="6" t="s">
        <v>862</v>
      </c>
      <c r="B719" s="6">
        <v>-0.13643733860825599</v>
      </c>
      <c r="C719" s="6">
        <f t="shared" si="11"/>
        <v>1.8615147366503902E-2</v>
      </c>
      <c r="D719" s="6">
        <v>8.8681411316209498E-3</v>
      </c>
      <c r="E719" s="6">
        <v>2.72078767854761E-2</v>
      </c>
      <c r="F719" s="6" t="str">
        <f>IF(COUNTIF('TDP-43 miRNAs'!A$2:A$46,A719)&gt;0,"yes","")</f>
        <v/>
      </c>
    </row>
    <row r="720" spans="1:6" ht="15.75">
      <c r="A720" s="6" t="s">
        <v>863</v>
      </c>
      <c r="B720" s="6">
        <v>-4.82218060433681E-2</v>
      </c>
      <c r="C720" s="6">
        <f t="shared" si="11"/>
        <v>2.3253425780842122E-3</v>
      </c>
      <c r="D720" s="6">
        <v>0.35695566569764298</v>
      </c>
      <c r="E720" s="6">
        <v>0.49183441443071102</v>
      </c>
      <c r="F720" s="6" t="str">
        <f>IF(COUNTIF('TDP-43 miRNAs'!A$2:A$46,A720)&gt;0,"yes","")</f>
        <v/>
      </c>
    </row>
    <row r="721" spans="1:6" ht="15.75">
      <c r="A721" s="6" t="s">
        <v>864</v>
      </c>
      <c r="B721" s="6">
        <v>-5.2963017467786901E-2</v>
      </c>
      <c r="C721" s="6">
        <f t="shared" si="11"/>
        <v>2.8050812192931002E-3</v>
      </c>
      <c r="D721" s="6">
        <v>0.31159803694069799</v>
      </c>
      <c r="E721" s="6">
        <v>0.44816527643204501</v>
      </c>
      <c r="F721" s="6" t="str">
        <f>IF(COUNTIF('TDP-43 miRNAs'!A$2:A$46,A721)&gt;0,"yes","")</f>
        <v/>
      </c>
    </row>
    <row r="722" spans="1:6" ht="15.75">
      <c r="A722" s="6" t="s">
        <v>865</v>
      </c>
      <c r="B722" s="6">
        <v>0.105801592720842</v>
      </c>
      <c r="C722" s="6">
        <f t="shared" si="11"/>
        <v>1.1193977022266927E-2</v>
      </c>
      <c r="D722" s="6">
        <v>4.2801560740453701E-2</v>
      </c>
      <c r="E722" s="6">
        <v>9.5056967005905504E-2</v>
      </c>
      <c r="F722" s="6" t="str">
        <f>IF(COUNTIF('TDP-43 miRNAs'!A$2:A$46,A722)&gt;0,"yes","")</f>
        <v/>
      </c>
    </row>
    <row r="723" spans="1:6" ht="15.75">
      <c r="A723" s="6" t="s">
        <v>866</v>
      </c>
      <c r="B723" s="6">
        <v>0.126392891242808</v>
      </c>
      <c r="C723" s="6">
        <f t="shared" si="11"/>
        <v>1.5975162956716291E-2</v>
      </c>
      <c r="D723" s="6">
        <v>1.54012631581228E-2</v>
      </c>
      <c r="E723" s="6">
        <v>4.2817988994566701E-2</v>
      </c>
      <c r="F723" s="6" t="str">
        <f>IF(COUNTIF('TDP-43 miRNAs'!A$2:A$46,A723)&gt;0,"yes","")</f>
        <v/>
      </c>
    </row>
    <row r="724" spans="1:6" ht="15.75">
      <c r="A724" s="6" t="s">
        <v>867</v>
      </c>
      <c r="B724" s="6">
        <v>1.16010649481813E-2</v>
      </c>
      <c r="C724" s="6">
        <f t="shared" si="11"/>
        <v>1.3458470793192081E-4</v>
      </c>
      <c r="D724" s="6">
        <v>0.82470801473085698</v>
      </c>
      <c r="E724" s="6">
        <v>0.89271629569509303</v>
      </c>
      <c r="F724" s="6" t="str">
        <f>IF(COUNTIF('TDP-43 miRNAs'!A$2:A$46,A724)&gt;0,"yes","")</f>
        <v/>
      </c>
    </row>
    <row r="725" spans="1:6" ht="15.75">
      <c r="A725" s="6" t="s">
        <v>868</v>
      </c>
      <c r="B725" s="6">
        <v>0.108847364467207</v>
      </c>
      <c r="C725" s="6">
        <f t="shared" si="11"/>
        <v>1.1847748751456997E-2</v>
      </c>
      <c r="D725" s="6">
        <v>3.7133016281554201E-2</v>
      </c>
      <c r="E725" s="6">
        <v>8.5653597440489004E-2</v>
      </c>
      <c r="F725" s="6" t="str">
        <f>IF(COUNTIF('TDP-43 miRNAs'!A$2:A$46,A725)&gt;0,"yes","")</f>
        <v/>
      </c>
    </row>
    <row r="726" spans="1:6" ht="15.75">
      <c r="A726" s="6" t="s">
        <v>869</v>
      </c>
      <c r="B726" s="6">
        <v>9.2572492776749504E-2</v>
      </c>
      <c r="C726" s="6">
        <f t="shared" si="11"/>
        <v>8.5696664189013391E-3</v>
      </c>
      <c r="D726" s="6">
        <v>7.6529267263458794E-2</v>
      </c>
      <c r="E726" s="6">
        <v>0.15174158728911399</v>
      </c>
      <c r="F726" s="6" t="str">
        <f>IF(COUNTIF('TDP-43 miRNAs'!A$2:A$46,A726)&gt;0,"yes","")</f>
        <v/>
      </c>
    </row>
    <row r="727" spans="1:6" ht="15.75">
      <c r="A727" s="6" t="s">
        <v>870</v>
      </c>
      <c r="B727" s="6">
        <v>0.103162897376242</v>
      </c>
      <c r="C727" s="6">
        <f t="shared" si="11"/>
        <v>1.0642583395061038E-2</v>
      </c>
      <c r="D727" s="6">
        <v>4.8285527244910503E-2</v>
      </c>
      <c r="E727" s="6">
        <v>0.10445864566264799</v>
      </c>
      <c r="F727" s="6" t="str">
        <f>IF(COUNTIF('TDP-43 miRNAs'!A$2:A$46,A727)&gt;0,"yes","")</f>
        <v/>
      </c>
    </row>
    <row r="728" spans="1:6" ht="15.75">
      <c r="A728" s="6" t="s">
        <v>871</v>
      </c>
      <c r="B728" s="6">
        <v>0.27573886458983099</v>
      </c>
      <c r="C728" s="6">
        <f t="shared" si="11"/>
        <v>7.6031921445289155E-2</v>
      </c>
      <c r="D728" s="7">
        <v>7.9257514773445297E-8</v>
      </c>
      <c r="E728" s="7">
        <v>1.22671705701586E-6</v>
      </c>
      <c r="F728" s="6" t="str">
        <f>IF(COUNTIF('TDP-43 miRNAs'!A$2:A$46,A728)&gt;0,"yes","")</f>
        <v/>
      </c>
    </row>
    <row r="729" spans="1:6" ht="15.75">
      <c r="A729" s="6" t="s">
        <v>872</v>
      </c>
      <c r="B729" s="6">
        <v>3.1901439722335702E-2</v>
      </c>
      <c r="C729" s="6">
        <f t="shared" si="11"/>
        <v>1.0177018563578182E-3</v>
      </c>
      <c r="D729" s="6">
        <v>0.54238265142129105</v>
      </c>
      <c r="E729" s="6">
        <v>0.67602260760081501</v>
      </c>
      <c r="F729" s="6" t="str">
        <f>IF(COUNTIF('TDP-43 miRNAs'!A$2:A$46,A729)&gt;0,"yes","")</f>
        <v/>
      </c>
    </row>
    <row r="730" spans="1:6" ht="15.75">
      <c r="A730" s="6" t="s">
        <v>873</v>
      </c>
      <c r="B730" s="6">
        <v>9.42191392084646E-2</v>
      </c>
      <c r="C730" s="6">
        <f t="shared" si="11"/>
        <v>8.8772461931840314E-3</v>
      </c>
      <c r="D730" s="6">
        <v>7.1414286684540598E-2</v>
      </c>
      <c r="E730" s="6">
        <v>0.143242969616767</v>
      </c>
      <c r="F730" s="6" t="str">
        <f>IF(COUNTIF('TDP-43 miRNAs'!A$2:A$46,A730)&gt;0,"yes","")</f>
        <v/>
      </c>
    </row>
    <row r="731" spans="1:6" ht="15.75">
      <c r="A731" s="6" t="s">
        <v>874</v>
      </c>
      <c r="B731" s="6">
        <v>4.51966753412072E-2</v>
      </c>
      <c r="C731" s="6">
        <f t="shared" si="11"/>
        <v>2.0427394618984869E-3</v>
      </c>
      <c r="D731" s="6">
        <v>0.38795533877179</v>
      </c>
      <c r="E731" s="6">
        <v>0.52727350760989</v>
      </c>
      <c r="F731" s="6" t="str">
        <f>IF(COUNTIF('TDP-43 miRNAs'!A$2:A$46,A731)&gt;0,"yes","")</f>
        <v/>
      </c>
    </row>
    <row r="732" spans="1:6" ht="15.75">
      <c r="A732" s="6" t="s">
        <v>875</v>
      </c>
      <c r="B732" s="6">
        <v>0.16193195745365399</v>
      </c>
      <c r="C732" s="6">
        <f t="shared" si="11"/>
        <v>2.6221958844772006E-2</v>
      </c>
      <c r="D732" s="6">
        <v>1.8572878404361499E-3</v>
      </c>
      <c r="E732" s="6">
        <v>7.7661592360172898E-3</v>
      </c>
      <c r="F732" s="6" t="str">
        <f>IF(COUNTIF('TDP-43 miRNAs'!A$2:A$46,A732)&gt;0,"yes","")</f>
        <v/>
      </c>
    </row>
    <row r="733" spans="1:6" ht="15.75">
      <c r="A733" s="6" t="s">
        <v>876</v>
      </c>
      <c r="B733" s="6">
        <v>0.24294531928927501</v>
      </c>
      <c r="C733" s="6">
        <f t="shared" si="11"/>
        <v>5.9022428164567785E-2</v>
      </c>
      <c r="D733" s="7">
        <v>2.48908282718396E-6</v>
      </c>
      <c r="E733" s="7">
        <v>2.71899714208508E-5</v>
      </c>
      <c r="F733" s="6" t="str">
        <f>IF(COUNTIF('TDP-43 miRNAs'!A$2:A$46,A733)&gt;0,"yes","")</f>
        <v/>
      </c>
    </row>
    <row r="734" spans="1:6" ht="15.75">
      <c r="A734" s="6" t="s">
        <v>877</v>
      </c>
      <c r="B734" s="6">
        <v>3.7662406176896202E-2</v>
      </c>
      <c r="C734" s="6">
        <f t="shared" si="11"/>
        <v>1.4184568390335091E-3</v>
      </c>
      <c r="D734" s="6">
        <v>0.47195496704759099</v>
      </c>
      <c r="E734" s="6">
        <v>0.61024601100791998</v>
      </c>
      <c r="F734" s="6" t="str">
        <f>IF(COUNTIF('TDP-43 miRNAs'!A$2:A$46,A734)&gt;0,"yes","")</f>
        <v/>
      </c>
    </row>
    <row r="735" spans="1:6" ht="15.75">
      <c r="A735" s="6" t="s">
        <v>878</v>
      </c>
      <c r="B735" s="6">
        <v>5.0009649710944903E-2</v>
      </c>
      <c r="C735" s="6">
        <f t="shared" si="11"/>
        <v>2.5009650642114118E-3</v>
      </c>
      <c r="D735" s="6">
        <v>0.33938720786172499</v>
      </c>
      <c r="E735" s="6">
        <v>0.47560072236839102</v>
      </c>
      <c r="F735" s="6" t="str">
        <f>IF(COUNTIF('TDP-43 miRNAs'!A$2:A$46,A735)&gt;0,"yes","")</f>
        <v/>
      </c>
    </row>
    <row r="736" spans="1:6" ht="15.75">
      <c r="A736" s="6" t="s">
        <v>879</v>
      </c>
      <c r="B736" s="6">
        <v>4.2742188284377296E-3</v>
      </c>
      <c r="C736" s="6">
        <f t="shared" si="11"/>
        <v>1.8268946593371597E-5</v>
      </c>
      <c r="D736" s="6">
        <v>0.93496217912957402</v>
      </c>
      <c r="E736" s="6">
        <v>0.95428718480055896</v>
      </c>
      <c r="F736" s="6" t="str">
        <f>IF(COUNTIF('TDP-43 miRNAs'!A$2:A$46,A736)&gt;0,"yes","")</f>
        <v/>
      </c>
    </row>
    <row r="737" spans="1:6" ht="15.75">
      <c r="A737" s="6" t="s">
        <v>880</v>
      </c>
      <c r="B737" s="6">
        <v>-3.06533343934733E-2</v>
      </c>
      <c r="C737" s="6">
        <f t="shared" si="11"/>
        <v>9.3962690943809313E-4</v>
      </c>
      <c r="D737" s="6">
        <v>0.55830048361880402</v>
      </c>
      <c r="E737" s="6">
        <v>0.68597265834753196</v>
      </c>
      <c r="F737" s="6" t="str">
        <f>IF(COUNTIF('TDP-43 miRNAs'!A$2:A$46,A737)&gt;0,"yes","")</f>
        <v/>
      </c>
    </row>
    <row r="738" spans="1:6" ht="15.75">
      <c r="A738" s="6" t="s">
        <v>881</v>
      </c>
      <c r="B738" s="6">
        <v>0.14841390291176099</v>
      </c>
      <c r="C738" s="6">
        <f t="shared" si="11"/>
        <v>2.2026686577501616E-2</v>
      </c>
      <c r="D738" s="6">
        <v>4.3815822148358698E-3</v>
      </c>
      <c r="E738" s="6">
        <v>1.50953513514445E-2</v>
      </c>
      <c r="F738" s="6" t="str">
        <f>IF(COUNTIF('TDP-43 miRNAs'!A$2:A$46,A738)&gt;0,"yes","")</f>
        <v/>
      </c>
    </row>
    <row r="739" spans="1:6" ht="15.75">
      <c r="A739" s="6" t="s">
        <v>882</v>
      </c>
      <c r="B739" s="6">
        <v>0.14985491734863399</v>
      </c>
      <c r="C739" s="6">
        <f t="shared" si="11"/>
        <v>2.2456496253565925E-2</v>
      </c>
      <c r="D739" s="6">
        <v>4.0112189852852297E-3</v>
      </c>
      <c r="E739" s="6">
        <v>1.41004545347145E-2</v>
      </c>
      <c r="F739" s="6" t="str">
        <f>IF(COUNTIF('TDP-43 miRNAs'!A$2:A$46,A739)&gt;0,"yes","")</f>
        <v/>
      </c>
    </row>
    <row r="740" spans="1:6" ht="15.75">
      <c r="A740" s="6" t="s">
        <v>883</v>
      </c>
      <c r="B740" s="6">
        <v>0.22710310742802201</v>
      </c>
      <c r="C740" s="6">
        <f t="shared" si="11"/>
        <v>5.1575821403463701E-2</v>
      </c>
      <c r="D740" s="7">
        <v>1.1160923947706199E-5</v>
      </c>
      <c r="E740" s="6">
        <v>1.04269172376318E-4</v>
      </c>
      <c r="F740" s="6" t="str">
        <f>IF(COUNTIF('TDP-43 miRNAs'!A$2:A$46,A740)&gt;0,"yes","")</f>
        <v/>
      </c>
    </row>
    <row r="741" spans="1:6" ht="15.75">
      <c r="A741" s="6" t="s">
        <v>884</v>
      </c>
      <c r="B741" s="6">
        <v>1.7932559283299499E-2</v>
      </c>
      <c r="C741" s="6">
        <f t="shared" si="11"/>
        <v>3.2157668244905106E-4</v>
      </c>
      <c r="D741" s="6">
        <v>0.73205438684940605</v>
      </c>
      <c r="E741" s="6">
        <v>0.83330449962989495</v>
      </c>
      <c r="F741" s="6" t="str">
        <f>IF(COUNTIF('TDP-43 miRNAs'!A$2:A$46,A741)&gt;0,"yes","")</f>
        <v/>
      </c>
    </row>
    <row r="742" spans="1:6" ht="15.75">
      <c r="A742" s="6" t="s">
        <v>885</v>
      </c>
      <c r="B742" s="6">
        <v>2.53841199044031E-3</v>
      </c>
      <c r="C742" s="6">
        <f t="shared" si="11"/>
        <v>6.4435354332111368E-6</v>
      </c>
      <c r="D742" s="6">
        <v>0.96134711932760197</v>
      </c>
      <c r="E742" s="6">
        <v>0.970046807020019</v>
      </c>
      <c r="F742" s="6" t="str">
        <f>IF(COUNTIF('TDP-43 miRNAs'!A$2:A$46,A742)&gt;0,"yes","")</f>
        <v/>
      </c>
    </row>
    <row r="743" spans="1:6" ht="15.75">
      <c r="A743" s="6" t="s">
        <v>886</v>
      </c>
      <c r="B743" s="6">
        <v>-4.82036218278485E-2</v>
      </c>
      <c r="C743" s="6">
        <f t="shared" si="11"/>
        <v>2.3235891573222325E-3</v>
      </c>
      <c r="D743" s="6">
        <v>0.35713723632239602</v>
      </c>
      <c r="E743" s="6">
        <v>0.49183441443071102</v>
      </c>
      <c r="F743" s="6" t="str">
        <f>IF(COUNTIF('TDP-43 miRNAs'!A$2:A$46,A743)&gt;0,"yes","")</f>
        <v/>
      </c>
    </row>
    <row r="744" spans="1:6" ht="15.75">
      <c r="A744" s="6" t="s">
        <v>887</v>
      </c>
      <c r="B744" s="6">
        <v>5.99886348505324E-2</v>
      </c>
      <c r="C744" s="6">
        <f t="shared" si="11"/>
        <v>3.5986363112305107E-3</v>
      </c>
      <c r="D744" s="6">
        <v>0.25165897842479001</v>
      </c>
      <c r="E744" s="6">
        <v>0.38662275648371403</v>
      </c>
      <c r="F744" s="6" t="str">
        <f>IF(COUNTIF('TDP-43 miRNAs'!A$2:A$46,A744)&gt;0,"yes","")</f>
        <v/>
      </c>
    </row>
    <row r="745" spans="1:6" ht="15.75">
      <c r="A745" s="6" t="s">
        <v>888</v>
      </c>
      <c r="B745" s="6">
        <v>0.27427893203145698</v>
      </c>
      <c r="C745" s="6">
        <f t="shared" si="11"/>
        <v>7.5228932556316602E-2</v>
      </c>
      <c r="D745" s="7">
        <v>9.3336887552197796E-8</v>
      </c>
      <c r="E745" s="7">
        <v>1.38271931988042E-6</v>
      </c>
      <c r="F745" s="6" t="str">
        <f>IF(COUNTIF('TDP-43 miRNAs'!A$2:A$46,A745)&gt;0,"yes","")</f>
        <v/>
      </c>
    </row>
    <row r="746" spans="1:6" ht="15.75">
      <c r="A746" s="6" t="s">
        <v>889</v>
      </c>
      <c r="B746" s="6">
        <v>0.17528427335878899</v>
      </c>
      <c r="C746" s="6">
        <f t="shared" si="11"/>
        <v>3.0724576486918662E-2</v>
      </c>
      <c r="D746" s="6">
        <v>7.4446816979012497E-4</v>
      </c>
      <c r="E746" s="6">
        <v>3.6244764886026299E-3</v>
      </c>
      <c r="F746" s="6" t="str">
        <f>IF(COUNTIF('TDP-43 miRNAs'!A$2:A$46,A746)&gt;0,"yes","")</f>
        <v/>
      </c>
    </row>
    <row r="747" spans="1:6" ht="15.75">
      <c r="A747" s="6" t="s">
        <v>890</v>
      </c>
      <c r="B747" s="6">
        <v>0.13225306060494299</v>
      </c>
      <c r="C747" s="6">
        <f t="shared" si="11"/>
        <v>1.7490872039374723E-2</v>
      </c>
      <c r="D747" s="6">
        <v>1.1209135455323E-2</v>
      </c>
      <c r="E747" s="6">
        <v>3.2928820020311403E-2</v>
      </c>
      <c r="F747" s="6" t="str">
        <f>IF(COUNTIF('TDP-43 miRNAs'!A$2:A$46,A747)&gt;0,"yes","")</f>
        <v/>
      </c>
    </row>
    <row r="748" spans="1:6" ht="15.75">
      <c r="A748" s="6" t="s">
        <v>891</v>
      </c>
      <c r="B748" s="6">
        <v>3.9219873728264902E-2</v>
      </c>
      <c r="C748" s="6">
        <f t="shared" si="11"/>
        <v>1.5381984952610435E-3</v>
      </c>
      <c r="D748" s="6">
        <v>0.45381510844189199</v>
      </c>
      <c r="E748" s="6">
        <v>0.59378186131201804</v>
      </c>
      <c r="F748" s="6" t="str">
        <f>IF(COUNTIF('TDP-43 miRNAs'!A$2:A$46,A748)&gt;0,"yes","")</f>
        <v/>
      </c>
    </row>
    <row r="749" spans="1:6" ht="15.75">
      <c r="A749" s="6" t="s">
        <v>892</v>
      </c>
      <c r="B749" s="6">
        <v>5.00315876651573E-2</v>
      </c>
      <c r="C749" s="6">
        <f t="shared" si="11"/>
        <v>2.5031597642963203E-3</v>
      </c>
      <c r="D749" s="6">
        <v>0.33917512072357803</v>
      </c>
      <c r="E749" s="6">
        <v>0.47560072236839102</v>
      </c>
      <c r="F749" s="6" t="str">
        <f>IF(COUNTIF('TDP-43 miRNAs'!A$2:A$46,A749)&gt;0,"yes","")</f>
        <v/>
      </c>
    </row>
    <row r="750" spans="1:6" ht="15.75">
      <c r="A750" s="6" t="s">
        <v>893</v>
      </c>
      <c r="B750" s="6">
        <v>0.13058544305157599</v>
      </c>
      <c r="C750" s="6">
        <f t="shared" si="11"/>
        <v>1.7052557936976395E-2</v>
      </c>
      <c r="D750" s="6">
        <v>1.2284889231915201E-2</v>
      </c>
      <c r="E750" s="6">
        <v>3.5387305926377899E-2</v>
      </c>
      <c r="F750" s="6" t="str">
        <f>IF(COUNTIF('TDP-43 miRNAs'!A$2:A$46,A750)&gt;0,"yes","")</f>
        <v/>
      </c>
    </row>
    <row r="751" spans="1:6" ht="15.75">
      <c r="A751" s="6" t="s">
        <v>894</v>
      </c>
      <c r="B751" s="6">
        <v>8.6470934999466606E-2</v>
      </c>
      <c r="C751" s="6">
        <f t="shared" si="11"/>
        <v>7.4772225996819789E-3</v>
      </c>
      <c r="D751" s="6">
        <v>9.8128923781682698E-2</v>
      </c>
      <c r="E751" s="6">
        <v>0.181258072729408</v>
      </c>
      <c r="F751" s="6" t="str">
        <f>IF(COUNTIF('TDP-43 miRNAs'!A$2:A$46,A751)&gt;0,"yes","")</f>
        <v/>
      </c>
    </row>
    <row r="752" spans="1:6" ht="15.75">
      <c r="A752" s="6" t="s">
        <v>895</v>
      </c>
      <c r="B752" s="6">
        <v>4.9325683217325798E-2</v>
      </c>
      <c r="C752" s="6">
        <f t="shared" si="11"/>
        <v>2.4330230248559761E-3</v>
      </c>
      <c r="D752" s="6">
        <v>0.34604197808648601</v>
      </c>
      <c r="E752" s="6">
        <v>0.48167185406132301</v>
      </c>
      <c r="F752" s="6" t="str">
        <f>IF(COUNTIF('TDP-43 miRNAs'!A$2:A$46,A752)&gt;0,"yes","")</f>
        <v/>
      </c>
    </row>
    <row r="753" spans="1:6" ht="15.75">
      <c r="A753" s="6" t="s">
        <v>896</v>
      </c>
      <c r="B753" s="6">
        <v>0.13243898955470701</v>
      </c>
      <c r="C753" s="6">
        <f t="shared" si="11"/>
        <v>1.7540085954271794E-2</v>
      </c>
      <c r="D753" s="6">
        <v>1.1094516723373801E-2</v>
      </c>
      <c r="E753" s="6">
        <v>3.2698336348455599E-2</v>
      </c>
      <c r="F753" s="6" t="str">
        <f>IF(COUNTIF('TDP-43 miRNAs'!A$2:A$46,A753)&gt;0,"yes","")</f>
        <v/>
      </c>
    </row>
    <row r="754" spans="1:6" ht="15.75">
      <c r="A754" s="6" t="s">
        <v>897</v>
      </c>
      <c r="B754" s="6">
        <v>1.9671288006761899E-2</v>
      </c>
      <c r="C754" s="6">
        <f t="shared" si="11"/>
        <v>3.8695957184497451E-4</v>
      </c>
      <c r="D754" s="6">
        <v>0.70721543929411801</v>
      </c>
      <c r="E754" s="6">
        <v>0.81306253941020001</v>
      </c>
      <c r="F754" s="6" t="str">
        <f>IF(COUNTIF('TDP-43 miRNAs'!A$2:A$46,A754)&gt;0,"yes","")</f>
        <v/>
      </c>
    </row>
    <row r="755" spans="1:6" ht="15.75">
      <c r="A755" s="6" t="s">
        <v>898</v>
      </c>
      <c r="B755" s="6">
        <v>6.4412979106727594E-2</v>
      </c>
      <c r="C755" s="6">
        <f t="shared" si="11"/>
        <v>4.1490318774037253E-3</v>
      </c>
      <c r="D755" s="6">
        <v>0.21830625989670999</v>
      </c>
      <c r="E755" s="6">
        <v>0.34509693828184201</v>
      </c>
      <c r="F755" s="6" t="str">
        <f>IF(COUNTIF('TDP-43 miRNAs'!A$2:A$46,A755)&gt;0,"yes","")</f>
        <v/>
      </c>
    </row>
    <row r="756" spans="1:6" ht="15.75">
      <c r="A756" s="6" t="s">
        <v>899</v>
      </c>
      <c r="B756" s="6">
        <v>1.0452910565425501E-2</v>
      </c>
      <c r="C756" s="6">
        <f t="shared" si="11"/>
        <v>1.0926333928878407E-4</v>
      </c>
      <c r="D756" s="6">
        <v>0.84181588077673597</v>
      </c>
      <c r="E756" s="6">
        <v>0.90064330304346196</v>
      </c>
      <c r="F756" s="6" t="str">
        <f>IF(COUNTIF('TDP-43 miRNAs'!A$2:A$46,A756)&gt;0,"yes","")</f>
        <v/>
      </c>
    </row>
    <row r="757" spans="1:6" ht="15.75">
      <c r="A757" s="6" t="s">
        <v>900</v>
      </c>
      <c r="B757" s="6">
        <v>-5.3446389406891198E-2</v>
      </c>
      <c r="C757" s="6">
        <f t="shared" si="11"/>
        <v>2.8565165406330517E-3</v>
      </c>
      <c r="D757" s="6">
        <v>0.30719631567252897</v>
      </c>
      <c r="E757" s="6">
        <v>0.44451709703568798</v>
      </c>
      <c r="F757" s="6" t="str">
        <f>IF(COUNTIF('TDP-43 miRNAs'!A$2:A$46,A757)&gt;0,"yes","")</f>
        <v/>
      </c>
    </row>
    <row r="758" spans="1:6" ht="15.75">
      <c r="A758" s="6" t="s">
        <v>901</v>
      </c>
      <c r="B758" s="6">
        <v>5.7287059007473197E-2</v>
      </c>
      <c r="C758" s="6">
        <f t="shared" si="11"/>
        <v>3.2818071297257161E-3</v>
      </c>
      <c r="D758" s="6">
        <v>0.27368424760436599</v>
      </c>
      <c r="E758" s="6">
        <v>0.41311276610699699</v>
      </c>
      <c r="F758" s="6" t="str">
        <f>IF(COUNTIF('TDP-43 miRNAs'!A$2:A$46,A758)&gt;0,"yes","")</f>
        <v/>
      </c>
    </row>
    <row r="759" spans="1:6" ht="15.75">
      <c r="A759" s="6" t="s">
        <v>902</v>
      </c>
      <c r="B759" s="6">
        <v>-8.6971766073452195E-2</v>
      </c>
      <c r="C759" s="6">
        <f t="shared" si="11"/>
        <v>7.5640880939352902E-3</v>
      </c>
      <c r="D759" s="6">
        <v>9.6190555721097901E-2</v>
      </c>
      <c r="E759" s="6">
        <v>0.17847321363831201</v>
      </c>
      <c r="F759" s="6" t="str">
        <f>IF(COUNTIF('TDP-43 miRNAs'!A$2:A$46,A759)&gt;0,"yes","")</f>
        <v/>
      </c>
    </row>
    <row r="760" spans="1:6" ht="15.75">
      <c r="A760" s="6" t="s">
        <v>903</v>
      </c>
      <c r="B760" s="6">
        <v>0.149562485220466</v>
      </c>
      <c r="C760" s="6">
        <f t="shared" si="11"/>
        <v>2.2368936985322111E-2</v>
      </c>
      <c r="D760" s="6">
        <v>4.0840055425261897E-3</v>
      </c>
      <c r="E760" s="6">
        <v>1.42596422478103E-2</v>
      </c>
      <c r="F760" s="6" t="str">
        <f>IF(COUNTIF('TDP-43 miRNAs'!A$2:A$46,A760)&gt;0,"yes","")</f>
        <v/>
      </c>
    </row>
    <row r="761" spans="1:6" ht="15.75">
      <c r="A761" s="6" t="s">
        <v>904</v>
      </c>
      <c r="B761" s="6">
        <v>1.9329557668248499E-2</v>
      </c>
      <c r="C761" s="6">
        <f t="shared" si="11"/>
        <v>3.7363179965014436E-4</v>
      </c>
      <c r="D761" s="6">
        <v>0.71207382410032105</v>
      </c>
      <c r="E761" s="6">
        <v>0.81774147906094496</v>
      </c>
      <c r="F761" s="6" t="str">
        <f>IF(COUNTIF('TDP-43 miRNAs'!A$2:A$46,A761)&gt;0,"yes","")</f>
        <v/>
      </c>
    </row>
    <row r="762" spans="1:6" ht="15.75">
      <c r="A762" s="6" t="s">
        <v>905</v>
      </c>
      <c r="B762" s="6">
        <v>-1.01102799171198E-2</v>
      </c>
      <c r="C762" s="6">
        <f t="shared" si="11"/>
        <v>1.0221776000251594E-4</v>
      </c>
      <c r="D762" s="6">
        <v>0.84693601599872803</v>
      </c>
      <c r="E762" s="6">
        <v>0.90064330304346196</v>
      </c>
      <c r="F762" s="6" t="str">
        <f>IF(COUNTIF('TDP-43 miRNAs'!A$2:A$46,A762)&gt;0,"yes","")</f>
        <v/>
      </c>
    </row>
    <row r="763" spans="1:6" ht="15.75">
      <c r="A763" s="6" t="s">
        <v>906</v>
      </c>
      <c r="B763" s="6">
        <v>4.8652836752812803E-2</v>
      </c>
      <c r="C763" s="6">
        <f t="shared" si="11"/>
        <v>2.3670985240958524E-3</v>
      </c>
      <c r="D763" s="6">
        <v>0.35266876034644701</v>
      </c>
      <c r="E763" s="6">
        <v>0.48798017508143798</v>
      </c>
      <c r="F763" s="6" t="str">
        <f>IF(COUNTIF('TDP-43 miRNAs'!A$2:A$46,A763)&gt;0,"yes","")</f>
        <v/>
      </c>
    </row>
    <row r="764" spans="1:6" ht="15.75">
      <c r="A764" s="6" t="s">
        <v>907</v>
      </c>
      <c r="B764" s="6">
        <v>6.8689976199750202E-2</v>
      </c>
      <c r="C764" s="6">
        <f t="shared" si="11"/>
        <v>4.718312830322249E-3</v>
      </c>
      <c r="D764" s="6">
        <v>0.189192094397304</v>
      </c>
      <c r="E764" s="6">
        <v>0.30471794368736699</v>
      </c>
      <c r="F764" s="6" t="str">
        <f>IF(COUNTIF('TDP-43 miRNAs'!A$2:A$46,A764)&gt;0,"yes","")</f>
        <v/>
      </c>
    </row>
    <row r="765" spans="1:6" ht="15.75">
      <c r="A765" s="6" t="s">
        <v>908</v>
      </c>
      <c r="B765" s="6">
        <v>1.28238970616647E-2</v>
      </c>
      <c r="C765" s="6">
        <f t="shared" si="11"/>
        <v>1.6445233584817253E-4</v>
      </c>
      <c r="D765" s="6">
        <v>0.80657836356040002</v>
      </c>
      <c r="E765" s="6">
        <v>0.88721027073214198</v>
      </c>
      <c r="F765" s="6" t="str">
        <f>IF(COUNTIF('TDP-43 miRNAs'!A$2:A$46,A765)&gt;0,"yes","")</f>
        <v/>
      </c>
    </row>
    <row r="766" spans="1:6" ht="15.75">
      <c r="A766" s="6" t="s">
        <v>909</v>
      </c>
      <c r="B766" s="6">
        <v>1.1519632834225199E-2</v>
      </c>
      <c r="C766" s="6">
        <f t="shared" si="11"/>
        <v>1.3270194063535931E-4</v>
      </c>
      <c r="D766" s="6">
        <v>0.82591875159293504</v>
      </c>
      <c r="E766" s="6">
        <v>0.89309462502802195</v>
      </c>
      <c r="F766" s="6" t="str">
        <f>IF(COUNTIF('TDP-43 miRNAs'!A$2:A$46,A766)&gt;0,"yes","")</f>
        <v/>
      </c>
    </row>
    <row r="767" spans="1:6" ht="15.75">
      <c r="A767" s="6" t="s">
        <v>910</v>
      </c>
      <c r="B767" s="6">
        <v>7.92120233862054E-3</v>
      </c>
      <c r="C767" s="6">
        <f t="shared" si="11"/>
        <v>6.2745446489367515E-5</v>
      </c>
      <c r="D767" s="6">
        <v>0.87979183027576102</v>
      </c>
      <c r="E767" s="6">
        <v>0.92330192378783404</v>
      </c>
      <c r="F767" s="6" t="str">
        <f>IF(COUNTIF('TDP-43 miRNAs'!A$2:A$46,A767)&gt;0,"yes","")</f>
        <v/>
      </c>
    </row>
    <row r="768" spans="1:6" ht="15.75">
      <c r="A768" s="6" t="s">
        <v>911</v>
      </c>
      <c r="B768" s="6">
        <v>0.217862793213737</v>
      </c>
      <c r="C768" s="6">
        <f t="shared" si="11"/>
        <v>4.7464196666891528E-2</v>
      </c>
      <c r="D768" s="7">
        <v>2.5526740646597501E-5</v>
      </c>
      <c r="E768" s="6">
        <v>2.10089127385092E-4</v>
      </c>
      <c r="F768" s="6" t="str">
        <f>IF(COUNTIF('TDP-43 miRNAs'!A$2:A$46,A768)&gt;0,"yes","")</f>
        <v/>
      </c>
    </row>
    <row r="769" spans="1:6" ht="15.75">
      <c r="A769" s="6" t="s">
        <v>912</v>
      </c>
      <c r="B769" s="6">
        <v>5.64540499824751E-2</v>
      </c>
      <c r="C769" s="6">
        <f t="shared" si="11"/>
        <v>3.1870597594237968E-3</v>
      </c>
      <c r="D769" s="6">
        <v>0.28073259991238803</v>
      </c>
      <c r="E769" s="6">
        <v>0.41767533157696701</v>
      </c>
      <c r="F769" s="6" t="str">
        <f>IF(COUNTIF('TDP-43 miRNAs'!A$2:A$46,A769)&gt;0,"yes","")</f>
        <v/>
      </c>
    </row>
    <row r="770" spans="1:6" ht="15.75">
      <c r="A770" s="6" t="s">
        <v>913</v>
      </c>
      <c r="B770" s="6">
        <v>0.131916783629075</v>
      </c>
      <c r="C770" s="6">
        <f t="shared" ref="C770:C833" si="12">B770^2</f>
        <v>1.7402037803040189E-2</v>
      </c>
      <c r="D770" s="6">
        <v>1.1419100844703101E-2</v>
      </c>
      <c r="E770" s="6">
        <v>3.34508688586359E-2</v>
      </c>
      <c r="F770" s="6" t="str">
        <f>IF(COUNTIF('TDP-43 miRNAs'!A$2:A$46,A770)&gt;0,"yes","")</f>
        <v/>
      </c>
    </row>
    <row r="771" spans="1:6" ht="15.75">
      <c r="A771" s="6" t="s">
        <v>914</v>
      </c>
      <c r="B771" s="6">
        <v>0.156857151610343</v>
      </c>
      <c r="C771" s="6">
        <f t="shared" si="12"/>
        <v>2.460416601131013E-2</v>
      </c>
      <c r="D771" s="6">
        <v>2.5836008057482699E-3</v>
      </c>
      <c r="E771" s="6">
        <v>1.0072158028424601E-2</v>
      </c>
      <c r="F771" s="6" t="str">
        <f>IF(COUNTIF('TDP-43 miRNAs'!A$2:A$46,A771)&gt;0,"yes","")</f>
        <v/>
      </c>
    </row>
    <row r="772" spans="1:6" ht="15.75">
      <c r="A772" s="6" t="s">
        <v>915</v>
      </c>
      <c r="B772" s="6">
        <v>0.173148661687587</v>
      </c>
      <c r="C772" s="6">
        <f t="shared" si="12"/>
        <v>2.9980459044202459E-2</v>
      </c>
      <c r="D772" s="6">
        <v>8.6556710136553904E-4</v>
      </c>
      <c r="E772" s="6">
        <v>4.1555235375743699E-3</v>
      </c>
      <c r="F772" s="6" t="str">
        <f>IF(COUNTIF('TDP-43 miRNAs'!A$2:A$46,A772)&gt;0,"yes","")</f>
        <v/>
      </c>
    </row>
    <row r="773" spans="1:6" ht="15.75">
      <c r="A773" s="6" t="s">
        <v>916</v>
      </c>
      <c r="B773" s="6">
        <v>0.15141896019019899</v>
      </c>
      <c r="C773" s="6">
        <f t="shared" si="12"/>
        <v>2.2927701505081065E-2</v>
      </c>
      <c r="D773" s="6">
        <v>3.64146807649179E-3</v>
      </c>
      <c r="E773" s="6">
        <v>1.31021825848163E-2</v>
      </c>
      <c r="F773" s="6" t="str">
        <f>IF(COUNTIF('TDP-43 miRNAs'!A$2:A$46,A773)&gt;0,"yes","")</f>
        <v/>
      </c>
    </row>
    <row r="774" spans="1:6" ht="15.75">
      <c r="A774" s="6" t="s">
        <v>917</v>
      </c>
      <c r="B774" s="6">
        <v>0.111378642654671</v>
      </c>
      <c r="C774" s="6">
        <f t="shared" si="12"/>
        <v>1.2405202039596898E-2</v>
      </c>
      <c r="D774" s="6">
        <v>3.2918990195019301E-2</v>
      </c>
      <c r="E774" s="6">
        <v>7.7584074618715998E-2</v>
      </c>
      <c r="F774" s="6" t="str">
        <f>IF(COUNTIF('TDP-43 miRNAs'!A$2:A$46,A774)&gt;0,"yes","")</f>
        <v/>
      </c>
    </row>
    <row r="775" spans="1:6" ht="15.75">
      <c r="A775" s="6" t="s">
        <v>918</v>
      </c>
      <c r="B775" s="6">
        <v>0.14461994371513701</v>
      </c>
      <c r="C775" s="6">
        <f t="shared" si="12"/>
        <v>2.0914928120169395E-2</v>
      </c>
      <c r="D775" s="6">
        <v>5.5087330544256697E-3</v>
      </c>
      <c r="E775" s="6">
        <v>1.8513355754687801E-2</v>
      </c>
      <c r="F775" s="6" t="str">
        <f>IF(COUNTIF('TDP-43 miRNAs'!A$2:A$46,A775)&gt;0,"yes","")</f>
        <v/>
      </c>
    </row>
    <row r="776" spans="1:6" ht="15.75">
      <c r="A776" s="6" t="s">
        <v>919</v>
      </c>
      <c r="B776" s="6">
        <v>0.21789841693589801</v>
      </c>
      <c r="C776" s="6">
        <f t="shared" si="12"/>
        <v>4.7479720103170447E-2</v>
      </c>
      <c r="D776" s="7">
        <v>2.5447153356061799E-5</v>
      </c>
      <c r="E776" s="6">
        <v>2.10089127385092E-4</v>
      </c>
      <c r="F776" s="6" t="str">
        <f>IF(COUNTIF('TDP-43 miRNAs'!A$2:A$46,A776)&gt;0,"yes","")</f>
        <v/>
      </c>
    </row>
    <row r="777" spans="1:6" ht="15.75">
      <c r="A777" s="6" t="s">
        <v>920</v>
      </c>
      <c r="B777" s="6">
        <v>4.3416160628375597E-2</v>
      </c>
      <c r="C777" s="6">
        <f t="shared" si="12"/>
        <v>1.8849630037089113E-3</v>
      </c>
      <c r="D777" s="6">
        <v>0.40694160006868602</v>
      </c>
      <c r="E777" s="6">
        <v>0.54733909114296697</v>
      </c>
      <c r="F777" s="6" t="str">
        <f>IF(COUNTIF('TDP-43 miRNAs'!A$2:A$46,A777)&gt;0,"yes","")</f>
        <v/>
      </c>
    </row>
    <row r="778" spans="1:6" ht="15.75">
      <c r="A778" s="6" t="s">
        <v>921</v>
      </c>
      <c r="B778" s="6">
        <v>0.15452642774439199</v>
      </c>
      <c r="C778" s="6">
        <f t="shared" si="12"/>
        <v>2.3878416871442796E-2</v>
      </c>
      <c r="D778" s="6">
        <v>2.9969651505226099E-3</v>
      </c>
      <c r="E778" s="6">
        <v>1.12603364532317E-2</v>
      </c>
      <c r="F778" s="6" t="str">
        <f>IF(COUNTIF('TDP-43 miRNAs'!A$2:A$46,A778)&gt;0,"yes","")</f>
        <v/>
      </c>
    </row>
    <row r="779" spans="1:6" ht="15.75">
      <c r="A779" s="6" t="s">
        <v>922</v>
      </c>
      <c r="B779" s="6">
        <v>-0.24875282257947601</v>
      </c>
      <c r="C779" s="6">
        <f t="shared" si="12"/>
        <v>6.1877966741256271E-2</v>
      </c>
      <c r="D779" s="7">
        <v>1.3985110264843999E-6</v>
      </c>
      <c r="E779" s="7">
        <v>1.5936878400706801E-5</v>
      </c>
      <c r="F779" s="6" t="str">
        <f>IF(COUNTIF('TDP-43 miRNAs'!A$2:A$46,A779)&gt;0,"yes","")</f>
        <v/>
      </c>
    </row>
    <row r="780" spans="1:6" ht="15.75">
      <c r="A780" s="6" t="s">
        <v>923</v>
      </c>
      <c r="B780" s="6">
        <v>0.103040924659455</v>
      </c>
      <c r="C780" s="6">
        <f t="shared" si="12"/>
        <v>1.061743215467548E-2</v>
      </c>
      <c r="D780" s="6">
        <v>4.8552620259784102E-2</v>
      </c>
      <c r="E780" s="6">
        <v>0.10445864566264799</v>
      </c>
      <c r="F780" s="6" t="str">
        <f>IF(COUNTIF('TDP-43 miRNAs'!A$2:A$46,A780)&gt;0,"yes","")</f>
        <v/>
      </c>
    </row>
    <row r="781" spans="1:6" ht="15.75">
      <c r="A781" s="6" t="s">
        <v>924</v>
      </c>
      <c r="B781" s="6">
        <v>-7.9054306961224202E-2</v>
      </c>
      <c r="C781" s="6">
        <f t="shared" si="12"/>
        <v>6.2495834491194616E-3</v>
      </c>
      <c r="D781" s="6">
        <v>0.13061962274757299</v>
      </c>
      <c r="E781" s="6">
        <v>0.226164348327687</v>
      </c>
      <c r="F781" s="6" t="str">
        <f>IF(COUNTIF('TDP-43 miRNAs'!A$2:A$46,A781)&gt;0,"yes","")</f>
        <v/>
      </c>
    </row>
    <row r="782" spans="1:6" ht="15.75">
      <c r="A782" s="6" t="s">
        <v>925</v>
      </c>
      <c r="B782" s="6">
        <v>5.5228163283450198E-2</v>
      </c>
      <c r="C782" s="6">
        <f t="shared" si="12"/>
        <v>3.0501500196634364E-3</v>
      </c>
      <c r="D782" s="6">
        <v>0.29132669656257898</v>
      </c>
      <c r="E782" s="6">
        <v>0.429127534567321</v>
      </c>
      <c r="F782" s="6" t="str">
        <f>IF(COUNTIF('TDP-43 miRNAs'!A$2:A$46,A782)&gt;0,"yes","")</f>
        <v/>
      </c>
    </row>
    <row r="783" spans="1:6" ht="15.75">
      <c r="A783" s="6" t="s">
        <v>926</v>
      </c>
      <c r="B783" s="6">
        <v>7.6345528796393197E-2</v>
      </c>
      <c r="C783" s="6">
        <f t="shared" si="12"/>
        <v>5.8286397672009027E-3</v>
      </c>
      <c r="D783" s="6">
        <v>0.14436931292527799</v>
      </c>
      <c r="E783" s="6">
        <v>0.245830833339102</v>
      </c>
      <c r="F783" s="6" t="str">
        <f>IF(COUNTIF('TDP-43 miRNAs'!A$2:A$46,A783)&gt;0,"yes","")</f>
        <v/>
      </c>
    </row>
    <row r="784" spans="1:6" ht="15.75">
      <c r="A784" s="6" t="s">
        <v>927</v>
      </c>
      <c r="B784" s="6">
        <v>-1.8151870297058701E-2</v>
      </c>
      <c r="C784" s="6">
        <f t="shared" si="12"/>
        <v>3.2949039528124192E-4</v>
      </c>
      <c r="D784" s="6">
        <v>0.72890529038303398</v>
      </c>
      <c r="E784" s="6">
        <v>0.830736710750274</v>
      </c>
      <c r="F784" s="6" t="str">
        <f>IF(COUNTIF('TDP-43 miRNAs'!A$2:A$46,A784)&gt;0,"yes","")</f>
        <v/>
      </c>
    </row>
    <row r="785" spans="1:6" ht="15.75">
      <c r="A785" s="6" t="s">
        <v>928</v>
      </c>
      <c r="B785" s="6">
        <v>6.3896684079545296E-2</v>
      </c>
      <c r="C785" s="6">
        <f t="shared" si="12"/>
        <v>4.0827862363612176E-3</v>
      </c>
      <c r="D785" s="6">
        <v>0.22202665739508301</v>
      </c>
      <c r="E785" s="6">
        <v>0.34991131264240299</v>
      </c>
      <c r="F785" s="6" t="str">
        <f>IF(COUNTIF('TDP-43 miRNAs'!A$2:A$46,A785)&gt;0,"yes","")</f>
        <v/>
      </c>
    </row>
    <row r="786" spans="1:6" ht="15.75">
      <c r="A786" s="6" t="s">
        <v>929</v>
      </c>
      <c r="B786" s="6">
        <v>4.2076424134311598E-2</v>
      </c>
      <c r="C786" s="6">
        <f t="shared" si="12"/>
        <v>1.7704254679304795E-3</v>
      </c>
      <c r="D786" s="6">
        <v>0.42158497029805803</v>
      </c>
      <c r="E786" s="6">
        <v>0.56049181307575102</v>
      </c>
      <c r="F786" s="6" t="str">
        <f>IF(COUNTIF('TDP-43 miRNAs'!A$2:A$46,A786)&gt;0,"yes","")</f>
        <v/>
      </c>
    </row>
    <row r="787" spans="1:6" ht="15.75">
      <c r="A787" s="6" t="s">
        <v>930</v>
      </c>
      <c r="B787" s="6">
        <v>-8.0765659546668797E-2</v>
      </c>
      <c r="C787" s="6">
        <f t="shared" si="12"/>
        <v>6.5230917620084129E-3</v>
      </c>
      <c r="D787" s="6">
        <v>0.122468858876441</v>
      </c>
      <c r="E787" s="6">
        <v>0.215986746011683</v>
      </c>
      <c r="F787" s="6" t="str">
        <f>IF(COUNTIF('TDP-43 miRNAs'!A$2:A$46,A787)&gt;0,"yes","")</f>
        <v/>
      </c>
    </row>
    <row r="788" spans="1:6" ht="15.75">
      <c r="A788" s="6" t="s">
        <v>931</v>
      </c>
      <c r="B788" s="6">
        <v>-6.0121545739292397E-2</v>
      </c>
      <c r="C788" s="6">
        <f t="shared" si="12"/>
        <v>3.6146002620818275E-3</v>
      </c>
      <c r="D788" s="6">
        <v>0.25060811474084999</v>
      </c>
      <c r="E788" s="6">
        <v>0.38615247397661501</v>
      </c>
      <c r="F788" s="6" t="str">
        <f>IF(COUNTIF('TDP-43 miRNAs'!A$2:A$46,A788)&gt;0,"yes","")</f>
        <v/>
      </c>
    </row>
    <row r="789" spans="1:6" ht="15.75">
      <c r="A789" s="6" t="s">
        <v>932</v>
      </c>
      <c r="B789" s="6">
        <v>-3.81722686201744E-3</v>
      </c>
      <c r="C789" s="6">
        <f t="shared" si="12"/>
        <v>1.4571220916107512E-5</v>
      </c>
      <c r="D789" s="6">
        <v>0.94190292326480995</v>
      </c>
      <c r="E789" s="6">
        <v>0.95854105144809398</v>
      </c>
      <c r="F789" s="6" t="str">
        <f>IF(COUNTIF('TDP-43 miRNAs'!A$2:A$46,A789)&gt;0,"yes","")</f>
        <v/>
      </c>
    </row>
    <row r="790" spans="1:6" ht="15.75">
      <c r="A790" s="6" t="s">
        <v>933</v>
      </c>
      <c r="B790" s="6">
        <v>-2.68320927882405E-3</v>
      </c>
      <c r="C790" s="6">
        <f t="shared" si="12"/>
        <v>7.1996120339674781E-6</v>
      </c>
      <c r="D790" s="6">
        <v>0.95914413185162795</v>
      </c>
      <c r="E790" s="6">
        <v>0.96942735353814602</v>
      </c>
      <c r="F790" s="6" t="str">
        <f>IF(COUNTIF('TDP-43 miRNAs'!A$2:A$46,A790)&gt;0,"yes","")</f>
        <v/>
      </c>
    </row>
    <row r="791" spans="1:6" ht="15.75">
      <c r="A791" s="6" t="s">
        <v>934</v>
      </c>
      <c r="B791" s="6">
        <v>-2.54146048261212E-2</v>
      </c>
      <c r="C791" s="6">
        <f t="shared" si="12"/>
        <v>6.4590213846790301E-4</v>
      </c>
      <c r="D791" s="6">
        <v>0.62746973463598599</v>
      </c>
      <c r="E791" s="6">
        <v>0.74791507450289296</v>
      </c>
      <c r="F791" s="6" t="str">
        <f>IF(COUNTIF('TDP-43 miRNAs'!A$2:A$46,A791)&gt;0,"yes","")</f>
        <v/>
      </c>
    </row>
    <row r="792" spans="1:6" ht="15.75">
      <c r="A792" s="6" t="s">
        <v>935</v>
      </c>
      <c r="B792" s="6">
        <v>-0.115461525511457</v>
      </c>
      <c r="C792" s="6">
        <f t="shared" si="12"/>
        <v>1.3331363873432835E-2</v>
      </c>
      <c r="D792" s="6">
        <v>2.69817965110179E-2</v>
      </c>
      <c r="E792" s="6">
        <v>6.5536950982106407E-2</v>
      </c>
      <c r="F792" s="6" t="str">
        <f>IF(COUNTIF('TDP-43 miRNAs'!A$2:A$46,A792)&gt;0,"yes","")</f>
        <v/>
      </c>
    </row>
    <row r="793" spans="1:6" ht="15.75">
      <c r="A793" s="6" t="s">
        <v>936</v>
      </c>
      <c r="B793" s="6">
        <v>2.7553023871755102E-2</v>
      </c>
      <c r="C793" s="6">
        <f t="shared" si="12"/>
        <v>7.591691244775065E-4</v>
      </c>
      <c r="D793" s="6">
        <v>0.59879145236631903</v>
      </c>
      <c r="E793" s="6">
        <v>0.72203108849287601</v>
      </c>
      <c r="F793" s="6" t="str">
        <f>IF(COUNTIF('TDP-43 miRNAs'!A$2:A$46,A793)&gt;0,"yes","")</f>
        <v/>
      </c>
    </row>
    <row r="794" spans="1:6" ht="15.75">
      <c r="A794" s="6" t="s">
        <v>937</v>
      </c>
      <c r="B794" s="6">
        <v>0.21959657370303701</v>
      </c>
      <c r="C794" s="6">
        <f t="shared" si="12"/>
        <v>4.8222655182113362E-2</v>
      </c>
      <c r="D794" s="7">
        <v>2.19145562838641E-5</v>
      </c>
      <c r="E794" s="6">
        <v>1.8482682635618901E-4</v>
      </c>
      <c r="F794" s="6" t="str">
        <f>IF(COUNTIF('TDP-43 miRNAs'!A$2:A$46,A794)&gt;0,"yes","")</f>
        <v/>
      </c>
    </row>
    <row r="795" spans="1:6" ht="15.75">
      <c r="A795" s="6" t="s">
        <v>938</v>
      </c>
      <c r="B795" s="6">
        <v>9.4866040186123102E-2</v>
      </c>
      <c r="C795" s="6">
        <f t="shared" si="12"/>
        <v>8.9995655805951234E-3</v>
      </c>
      <c r="D795" s="6">
        <v>6.9482724167016605E-2</v>
      </c>
      <c r="E795" s="6">
        <v>0.13990987371106101</v>
      </c>
      <c r="F795" s="6" t="str">
        <f>IF(COUNTIF('TDP-43 miRNAs'!A$2:A$46,A795)&gt;0,"yes","")</f>
        <v/>
      </c>
    </row>
    <row r="796" spans="1:6" ht="15.75">
      <c r="A796" s="6" t="s">
        <v>939</v>
      </c>
      <c r="B796" s="6">
        <v>-1.6460247638853901E-2</v>
      </c>
      <c r="C796" s="6">
        <f t="shared" si="12"/>
        <v>2.7093975233239543E-4</v>
      </c>
      <c r="D796" s="6">
        <v>0.75330947625609401</v>
      </c>
      <c r="E796" s="6">
        <v>0.84726890116873099</v>
      </c>
      <c r="F796" s="6" t="str">
        <f>IF(COUNTIF('TDP-43 miRNAs'!A$2:A$46,A796)&gt;0,"yes","")</f>
        <v/>
      </c>
    </row>
    <row r="797" spans="1:6" ht="15.75">
      <c r="A797" s="6" t="s">
        <v>940</v>
      </c>
      <c r="B797" s="6">
        <v>0.17097795331795501</v>
      </c>
      <c r="C797" s="6">
        <f t="shared" si="12"/>
        <v>2.9233460520796804E-2</v>
      </c>
      <c r="D797" s="6">
        <v>1.0070839599822801E-3</v>
      </c>
      <c r="E797" s="6">
        <v>4.6831662174960697E-3</v>
      </c>
      <c r="F797" s="6" t="str">
        <f>IF(COUNTIF('TDP-43 miRNAs'!A$2:A$46,A797)&gt;0,"yes","")</f>
        <v/>
      </c>
    </row>
    <row r="798" spans="1:6" ht="15.75">
      <c r="A798" s="6" t="s">
        <v>941</v>
      </c>
      <c r="B798" s="6">
        <v>1.1767644144581301E-2</v>
      </c>
      <c r="C798" s="6">
        <f t="shared" si="12"/>
        <v>1.3847744871349856E-4</v>
      </c>
      <c r="D798" s="6">
        <v>0.82223260298886203</v>
      </c>
      <c r="E798" s="6">
        <v>0.89271629569509303</v>
      </c>
      <c r="F798" s="6" t="str">
        <f>IF(COUNTIF('TDP-43 miRNAs'!A$2:A$46,A798)&gt;0,"yes","")</f>
        <v/>
      </c>
    </row>
    <row r="799" spans="1:6" ht="15.75">
      <c r="A799" s="6" t="s">
        <v>942</v>
      </c>
      <c r="B799" s="6">
        <v>-2.68193413070969E-2</v>
      </c>
      <c r="C799" s="6">
        <f t="shared" si="12"/>
        <v>7.1927706814655409E-4</v>
      </c>
      <c r="D799" s="6">
        <v>0.60856415877997905</v>
      </c>
      <c r="E799" s="6">
        <v>0.73041786186902602</v>
      </c>
      <c r="F799" s="6" t="str">
        <f>IF(COUNTIF('TDP-43 miRNAs'!A$2:A$46,A799)&gt;0,"yes","")</f>
        <v/>
      </c>
    </row>
    <row r="800" spans="1:6" ht="15.75">
      <c r="A800" s="6" t="s">
        <v>943</v>
      </c>
      <c r="B800" s="6">
        <v>0.24924872882256</v>
      </c>
      <c r="C800" s="6">
        <f t="shared" si="12"/>
        <v>6.2124928819662049E-2</v>
      </c>
      <c r="D800" s="7">
        <v>1.3304455879214999E-6</v>
      </c>
      <c r="E800" s="7">
        <v>1.5604027092366899E-5</v>
      </c>
      <c r="F800" s="6" t="str">
        <f>IF(COUNTIF('TDP-43 miRNAs'!A$2:A$46,A800)&gt;0,"yes","")</f>
        <v/>
      </c>
    </row>
    <row r="801" spans="1:6" ht="15.75">
      <c r="A801" s="6" t="s">
        <v>944</v>
      </c>
      <c r="B801" s="6">
        <v>0.15883910100808299</v>
      </c>
      <c r="C801" s="6">
        <f t="shared" si="12"/>
        <v>2.5229860009055992E-2</v>
      </c>
      <c r="D801" s="6">
        <v>2.2736982383371198E-3</v>
      </c>
      <c r="E801" s="6">
        <v>9.1117687198444992E-3</v>
      </c>
      <c r="F801" s="6" t="str">
        <f>IF(COUNTIF('TDP-43 miRNAs'!A$2:A$46,A801)&gt;0,"yes","")</f>
        <v/>
      </c>
    </row>
    <row r="802" spans="1:6" ht="15.75">
      <c r="A802" s="6" t="s">
        <v>945</v>
      </c>
      <c r="B802" s="6">
        <v>-1.9161363577670999E-2</v>
      </c>
      <c r="C802" s="6">
        <f t="shared" si="12"/>
        <v>3.6715785415569676E-4</v>
      </c>
      <c r="D802" s="6">
        <v>0.71446933739477303</v>
      </c>
      <c r="E802" s="6">
        <v>0.81867922969986595</v>
      </c>
      <c r="F802" s="6" t="str">
        <f>IF(COUNTIF('TDP-43 miRNAs'!A$2:A$46,A802)&gt;0,"yes","")</f>
        <v/>
      </c>
    </row>
    <row r="803" spans="1:6" ht="15.75">
      <c r="A803" s="6" t="s">
        <v>946</v>
      </c>
      <c r="B803" s="6">
        <v>0.101977177832258</v>
      </c>
      <c r="C803" s="6">
        <f t="shared" si="12"/>
        <v>1.0399344798631973E-2</v>
      </c>
      <c r="D803" s="6">
        <v>5.0934776979626201E-2</v>
      </c>
      <c r="E803" s="6">
        <v>0.108458652418629</v>
      </c>
      <c r="F803" s="6" t="str">
        <f>IF(COUNTIF('TDP-43 miRNAs'!A$2:A$46,A803)&gt;0,"yes","")</f>
        <v/>
      </c>
    </row>
    <row r="804" spans="1:6" ht="15.75">
      <c r="A804" s="6" t="s">
        <v>947</v>
      </c>
      <c r="B804" s="6">
        <v>1.4637812027678301E-2</v>
      </c>
      <c r="C804" s="6">
        <f t="shared" si="12"/>
        <v>2.1426554095764353E-4</v>
      </c>
      <c r="D804" s="6">
        <v>0.77987763357997597</v>
      </c>
      <c r="E804" s="6">
        <v>0.86867143504021005</v>
      </c>
      <c r="F804" s="6" t="str">
        <f>IF(COUNTIF('TDP-43 miRNAs'!A$2:A$46,A804)&gt;0,"yes","")</f>
        <v/>
      </c>
    </row>
    <row r="805" spans="1:6" ht="15.75">
      <c r="A805" s="6" t="s">
        <v>948</v>
      </c>
      <c r="B805" s="6">
        <v>6.7082415490869801E-3</v>
      </c>
      <c r="C805" s="6">
        <f t="shared" si="12"/>
        <v>4.5000504680896889E-5</v>
      </c>
      <c r="D805" s="6">
        <v>0.89809004369583201</v>
      </c>
      <c r="E805" s="6">
        <v>0.93318574680619004</v>
      </c>
      <c r="F805" s="6" t="str">
        <f>IF(COUNTIF('TDP-43 miRNAs'!A$2:A$46,A805)&gt;0,"yes","")</f>
        <v/>
      </c>
    </row>
    <row r="806" spans="1:6" ht="15.75">
      <c r="A806" s="6" t="s">
        <v>949</v>
      </c>
      <c r="B806" s="6">
        <v>6.9862257542884096E-2</v>
      </c>
      <c r="C806" s="6">
        <f t="shared" si="12"/>
        <v>4.8807350289882655E-3</v>
      </c>
      <c r="D806" s="6">
        <v>0.18173406317722601</v>
      </c>
      <c r="E806" s="6">
        <v>0.29772231202967298</v>
      </c>
      <c r="F806" s="6" t="str">
        <f>IF(COUNTIF('TDP-43 miRNAs'!A$2:A$46,A806)&gt;0,"yes","")</f>
        <v/>
      </c>
    </row>
    <row r="807" spans="1:6" ht="15.75">
      <c r="A807" s="6" t="s">
        <v>950</v>
      </c>
      <c r="B807" s="6">
        <v>-4.9714237348928098E-3</v>
      </c>
      <c r="C807" s="6">
        <f t="shared" si="12"/>
        <v>2.4715053951855573E-5</v>
      </c>
      <c r="D807" s="6">
        <v>0.92438276143112397</v>
      </c>
      <c r="E807" s="6">
        <v>0.94909398376641196</v>
      </c>
      <c r="F807" s="6" t="str">
        <f>IF(COUNTIF('TDP-43 miRNAs'!A$2:A$46,A807)&gt;0,"yes","")</f>
        <v/>
      </c>
    </row>
    <row r="808" spans="1:6" ht="15.75">
      <c r="A808" s="6" t="s">
        <v>951</v>
      </c>
      <c r="B808" s="6">
        <v>7.6629845396135807E-2</v>
      </c>
      <c r="C808" s="6">
        <f t="shared" si="12"/>
        <v>5.8721332054356761E-3</v>
      </c>
      <c r="D808" s="6">
        <v>0.14287622385641699</v>
      </c>
      <c r="E808" s="6">
        <v>0.243688559439317</v>
      </c>
      <c r="F808" s="6" t="str">
        <f>IF(COUNTIF('TDP-43 miRNAs'!A$2:A$46,A808)&gt;0,"yes","")</f>
        <v/>
      </c>
    </row>
    <row r="809" spans="1:6" ht="15.75">
      <c r="A809" s="6" t="s">
        <v>952</v>
      </c>
      <c r="B809" s="6">
        <v>-1.2065501986690199E-2</v>
      </c>
      <c r="C809" s="6">
        <f t="shared" si="12"/>
        <v>1.4557633819082516E-4</v>
      </c>
      <c r="D809" s="6">
        <v>0.81781076038317002</v>
      </c>
      <c r="E809" s="6">
        <v>0.89271629569509303</v>
      </c>
      <c r="F809" s="6" t="str">
        <f>IF(COUNTIF('TDP-43 miRNAs'!A$2:A$46,A809)&gt;0,"yes","")</f>
        <v/>
      </c>
    </row>
    <row r="810" spans="1:6" ht="15.75">
      <c r="A810" s="6" t="s">
        <v>953</v>
      </c>
      <c r="B810" s="6">
        <v>0.10841563778956299</v>
      </c>
      <c r="C810" s="6">
        <f t="shared" si="12"/>
        <v>1.1753950517317719E-2</v>
      </c>
      <c r="D810" s="6">
        <v>3.7895583548072299E-2</v>
      </c>
      <c r="E810" s="6">
        <v>8.6941858715378295E-2</v>
      </c>
      <c r="F810" s="6" t="str">
        <f>IF(COUNTIF('TDP-43 miRNAs'!A$2:A$46,A810)&gt;0,"yes","")</f>
        <v/>
      </c>
    </row>
    <row r="811" spans="1:6" ht="15.75">
      <c r="A811" s="6" t="s">
        <v>77</v>
      </c>
      <c r="B811" s="6">
        <v>0.21353860955204901</v>
      </c>
      <c r="C811" s="6">
        <f t="shared" si="12"/>
        <v>4.5598737769422436E-2</v>
      </c>
      <c r="D811" s="7">
        <v>3.71498487434785E-5</v>
      </c>
      <c r="E811" s="6">
        <v>2.7916226918106698E-4</v>
      </c>
      <c r="F811" s="6" t="str">
        <f>IF(COUNTIF('TDP-43 miRNAs'!A$2:A$46,A811)&gt;0,"yes","")</f>
        <v/>
      </c>
    </row>
    <row r="812" spans="1:6" ht="15.75">
      <c r="A812" s="6" t="s">
        <v>954</v>
      </c>
      <c r="B812" s="6">
        <v>8.6967516862095098E-2</v>
      </c>
      <c r="C812" s="6">
        <f t="shared" si="12"/>
        <v>7.5633489891587949E-3</v>
      </c>
      <c r="D812" s="6">
        <v>9.6206872154114303E-2</v>
      </c>
      <c r="E812" s="6">
        <v>0.17847321363831201</v>
      </c>
      <c r="F812" s="6" t="str">
        <f>IF(COUNTIF('TDP-43 miRNAs'!A$2:A$46,A812)&gt;0,"yes","")</f>
        <v/>
      </c>
    </row>
    <row r="813" spans="1:6" ht="15.75">
      <c r="A813" s="6" t="s">
        <v>955</v>
      </c>
      <c r="B813" s="6">
        <v>-1.38620957650773E-2</v>
      </c>
      <c r="C813" s="6">
        <f t="shared" si="12"/>
        <v>1.92157699000174E-4</v>
      </c>
      <c r="D813" s="6">
        <v>0.79126649880544697</v>
      </c>
      <c r="E813" s="6">
        <v>0.87721038148300701</v>
      </c>
      <c r="F813" s="6" t="str">
        <f>IF(COUNTIF('TDP-43 miRNAs'!A$2:A$46,A813)&gt;0,"yes","")</f>
        <v/>
      </c>
    </row>
    <row r="814" spans="1:6" ht="15.75">
      <c r="A814" s="6" t="s">
        <v>956</v>
      </c>
      <c r="B814" s="6">
        <v>9.0687142867520703E-3</v>
      </c>
      <c r="C814" s="6">
        <f t="shared" si="12"/>
        <v>8.2241578814741106E-5</v>
      </c>
      <c r="D814" s="6">
        <v>0.86253943873550598</v>
      </c>
      <c r="E814" s="6">
        <v>0.90992207321334595</v>
      </c>
      <c r="F814" s="6" t="str">
        <f>IF(COUNTIF('TDP-43 miRNAs'!A$2:A$46,A814)&gt;0,"yes","")</f>
        <v/>
      </c>
    </row>
    <row r="815" spans="1:6" ht="15.75">
      <c r="A815" s="6" t="s">
        <v>957</v>
      </c>
      <c r="B815" s="6">
        <v>0.12083706197607801</v>
      </c>
      <c r="C815" s="6">
        <f t="shared" si="12"/>
        <v>1.4601595547010517E-2</v>
      </c>
      <c r="D815" s="6">
        <v>2.05856467948584E-2</v>
      </c>
      <c r="E815" s="6">
        <v>5.4043837281691598E-2</v>
      </c>
      <c r="F815" s="6" t="str">
        <f>IF(COUNTIF('TDP-43 miRNAs'!A$2:A$46,A815)&gt;0,"yes","")</f>
        <v/>
      </c>
    </row>
    <row r="816" spans="1:6" ht="15.75">
      <c r="A816" s="6" t="s">
        <v>958</v>
      </c>
      <c r="B816" s="6">
        <v>-4.3760752490544898E-3</v>
      </c>
      <c r="C816" s="6">
        <f t="shared" si="12"/>
        <v>1.9150034585387313E-5</v>
      </c>
      <c r="D816" s="6">
        <v>0.93341584692719803</v>
      </c>
      <c r="E816" s="6">
        <v>0.95364752045665402</v>
      </c>
      <c r="F816" s="6" t="str">
        <f>IF(COUNTIF('TDP-43 miRNAs'!A$2:A$46,A816)&gt;0,"yes","")</f>
        <v/>
      </c>
    </row>
    <row r="817" spans="1:6" ht="15.75">
      <c r="A817" s="6" t="s">
        <v>959</v>
      </c>
      <c r="B817" s="6">
        <v>7.6997557324931604E-2</v>
      </c>
      <c r="C817" s="6">
        <f t="shared" si="12"/>
        <v>5.9286238340061281E-3</v>
      </c>
      <c r="D817" s="6">
        <v>0.140962722242997</v>
      </c>
      <c r="E817" s="6">
        <v>0.241218387732654</v>
      </c>
      <c r="F817" s="6" t="str">
        <f>IF(COUNTIF('TDP-43 miRNAs'!A$2:A$46,A817)&gt;0,"yes","")</f>
        <v/>
      </c>
    </row>
    <row r="818" spans="1:6" ht="15.75">
      <c r="A818" s="6" t="s">
        <v>960</v>
      </c>
      <c r="B818" s="6">
        <v>6.5715163481240693E-2</v>
      </c>
      <c r="C818" s="6">
        <f t="shared" si="12"/>
        <v>4.3184827113661901E-3</v>
      </c>
      <c r="D818" s="6">
        <v>0.20912147448856899</v>
      </c>
      <c r="E818" s="6">
        <v>0.33260578074332098</v>
      </c>
      <c r="F818" s="6" t="str">
        <f>IF(COUNTIF('TDP-43 miRNAs'!A$2:A$46,A818)&gt;0,"yes","")</f>
        <v/>
      </c>
    </row>
    <row r="819" spans="1:6" ht="15.75">
      <c r="A819" s="6" t="s">
        <v>961</v>
      </c>
      <c r="B819" s="6">
        <v>5.6905006039882796E-4</v>
      </c>
      <c r="C819" s="6">
        <f t="shared" si="12"/>
        <v>3.2381797123990974E-7</v>
      </c>
      <c r="D819" s="6">
        <v>0.99133175859394596</v>
      </c>
      <c r="E819" s="6">
        <v>0.99517041012770702</v>
      </c>
      <c r="F819" s="6" t="str">
        <f>IF(COUNTIF('TDP-43 miRNAs'!A$2:A$46,A819)&gt;0,"yes","")</f>
        <v/>
      </c>
    </row>
    <row r="820" spans="1:6" ht="15.75">
      <c r="A820" s="6" t="s">
        <v>962</v>
      </c>
      <c r="B820" s="6">
        <v>5.0909546563012102E-2</v>
      </c>
      <c r="C820" s="6">
        <f t="shared" si="12"/>
        <v>2.5917819312514974E-3</v>
      </c>
      <c r="D820" s="6">
        <v>0.33075692809547602</v>
      </c>
      <c r="E820" s="6">
        <v>0.46857231480192402</v>
      </c>
      <c r="F820" s="6" t="str">
        <f>IF(COUNTIF('TDP-43 miRNAs'!A$2:A$46,A820)&gt;0,"yes","")</f>
        <v/>
      </c>
    </row>
    <row r="821" spans="1:6" ht="15.75">
      <c r="A821" s="6" t="s">
        <v>963</v>
      </c>
      <c r="B821" s="6">
        <v>2.6523322603724499E-2</v>
      </c>
      <c r="C821" s="6">
        <f t="shared" si="12"/>
        <v>7.0348664194124291E-4</v>
      </c>
      <c r="D821" s="6">
        <v>0.61252707825003705</v>
      </c>
      <c r="E821" s="6">
        <v>0.73432437011016005</v>
      </c>
      <c r="F821" s="6" t="str">
        <f>IF(COUNTIF('TDP-43 miRNAs'!A$2:A$46,A821)&gt;0,"yes","")</f>
        <v/>
      </c>
    </row>
    <row r="822" spans="1:6" ht="15.75">
      <c r="A822" s="6" t="s">
        <v>964</v>
      </c>
      <c r="B822" s="6">
        <v>0.103049428504025</v>
      </c>
      <c r="C822" s="6">
        <f t="shared" si="12"/>
        <v>1.061918471500616E-2</v>
      </c>
      <c r="D822" s="6">
        <v>4.8533958754776001E-2</v>
      </c>
      <c r="E822" s="6">
        <v>0.10445864566264799</v>
      </c>
      <c r="F822" s="6" t="str">
        <f>IF(COUNTIF('TDP-43 miRNAs'!A$2:A$46,A822)&gt;0,"yes","")</f>
        <v/>
      </c>
    </row>
    <row r="823" spans="1:6" ht="15.75">
      <c r="A823" s="6" t="s">
        <v>965</v>
      </c>
      <c r="B823" s="6">
        <v>-6.27162506746551E-3</v>
      </c>
      <c r="C823" s="6">
        <f t="shared" si="12"/>
        <v>3.9333280986861766E-5</v>
      </c>
      <c r="D823" s="6">
        <v>0.904690406819187</v>
      </c>
      <c r="E823" s="6">
        <v>0.93816395187149704</v>
      </c>
      <c r="F823" s="6" t="str">
        <f>IF(COUNTIF('TDP-43 miRNAs'!A$2:A$46,A823)&gt;0,"yes","")</f>
        <v/>
      </c>
    </row>
    <row r="824" spans="1:6" ht="15.75">
      <c r="A824" s="6" t="s">
        <v>966</v>
      </c>
      <c r="B824" s="6">
        <v>5.9416370698470798E-2</v>
      </c>
      <c r="C824" s="6">
        <f t="shared" si="12"/>
        <v>3.5303051069780992E-3</v>
      </c>
      <c r="D824" s="6">
        <v>0.25621854223816398</v>
      </c>
      <c r="E824" s="6">
        <v>0.39188588244981698</v>
      </c>
      <c r="F824" s="6" t="str">
        <f>IF(COUNTIF('TDP-43 miRNAs'!A$2:A$46,A824)&gt;0,"yes","")</f>
        <v/>
      </c>
    </row>
    <row r="825" spans="1:6" ht="15.75">
      <c r="A825" s="6" t="s">
        <v>967</v>
      </c>
      <c r="B825" s="6">
        <v>5.2263187688494903E-2</v>
      </c>
      <c r="C825" s="6">
        <f t="shared" si="12"/>
        <v>2.731440787362845E-3</v>
      </c>
      <c r="D825" s="6">
        <v>0.31804391230372198</v>
      </c>
      <c r="E825" s="6">
        <v>0.45554079704276201</v>
      </c>
      <c r="F825" s="6" t="str">
        <f>IF(COUNTIF('TDP-43 miRNAs'!A$2:A$46,A825)&gt;0,"yes","")</f>
        <v/>
      </c>
    </row>
    <row r="826" spans="1:6" ht="15.75">
      <c r="A826" s="6" t="s">
        <v>968</v>
      </c>
      <c r="B826" s="6">
        <v>0.12370545157146801</v>
      </c>
      <c r="C826" s="6">
        <f t="shared" si="12"/>
        <v>1.5303038748500817E-2</v>
      </c>
      <c r="D826" s="6">
        <v>1.7745577145094699E-2</v>
      </c>
      <c r="E826" s="6">
        <v>4.8210545590399903E-2</v>
      </c>
      <c r="F826" s="6" t="str">
        <f>IF(COUNTIF('TDP-43 miRNAs'!A$2:A$46,A826)&gt;0,"yes","")</f>
        <v/>
      </c>
    </row>
    <row r="827" spans="1:6" ht="15.75">
      <c r="A827" s="6" t="s">
        <v>969</v>
      </c>
      <c r="B827" s="6">
        <v>3.8869170296565399E-2</v>
      </c>
      <c r="C827" s="6">
        <f t="shared" si="12"/>
        <v>1.5108123995434019E-3</v>
      </c>
      <c r="D827" s="6">
        <v>0.45786525854569698</v>
      </c>
      <c r="E827" s="6">
        <v>0.59649029285413002</v>
      </c>
      <c r="F827" s="6" t="str">
        <f>IF(COUNTIF('TDP-43 miRNAs'!A$2:A$46,A827)&gt;0,"yes","")</f>
        <v/>
      </c>
    </row>
    <row r="828" spans="1:6" ht="15.75">
      <c r="A828" s="6" t="s">
        <v>970</v>
      </c>
      <c r="B828" s="6">
        <v>5.2741338216827298E-2</v>
      </c>
      <c r="C828" s="6">
        <f t="shared" si="12"/>
        <v>2.7816487569017677E-3</v>
      </c>
      <c r="D828" s="6">
        <v>0.31363049454165798</v>
      </c>
      <c r="E828" s="6">
        <v>0.45046374354529001</v>
      </c>
      <c r="F828" s="6" t="str">
        <f>IF(COUNTIF('TDP-43 miRNAs'!A$2:A$46,A828)&gt;0,"yes","")</f>
        <v/>
      </c>
    </row>
    <row r="829" spans="1:6" ht="15.75">
      <c r="A829" s="6" t="s">
        <v>971</v>
      </c>
      <c r="B829" s="6">
        <v>3.4897390435701101E-2</v>
      </c>
      <c r="C829" s="6">
        <f t="shared" si="12"/>
        <v>1.2178278592217626E-3</v>
      </c>
      <c r="D829" s="6">
        <v>0.50511697009654</v>
      </c>
      <c r="E829" s="6">
        <v>0.63878816828062401</v>
      </c>
      <c r="F829" s="6" t="str">
        <f>IF(COUNTIF('TDP-43 miRNAs'!A$2:A$46,A829)&gt;0,"yes","")</f>
        <v/>
      </c>
    </row>
    <row r="830" spans="1:6" ht="15.75">
      <c r="A830" s="6" t="s">
        <v>972</v>
      </c>
      <c r="B830" s="6">
        <v>-3.73314085358364E-2</v>
      </c>
      <c r="C830" s="6">
        <f t="shared" si="12"/>
        <v>1.3936340632695189E-3</v>
      </c>
      <c r="D830" s="6">
        <v>0.47586073998202799</v>
      </c>
      <c r="E830" s="6">
        <v>0.61376565592209398</v>
      </c>
      <c r="F830" s="6" t="str">
        <f>IF(COUNTIF('TDP-43 miRNAs'!A$2:A$46,A830)&gt;0,"yes","")</f>
        <v/>
      </c>
    </row>
    <row r="831" spans="1:6" ht="15.75">
      <c r="A831" s="6" t="s">
        <v>973</v>
      </c>
      <c r="B831" s="6">
        <v>-1.27070821699382E-2</v>
      </c>
      <c r="C831" s="6">
        <f t="shared" si="12"/>
        <v>1.6146993727356133E-4</v>
      </c>
      <c r="D831" s="6">
        <v>0.80830595506200298</v>
      </c>
      <c r="E831" s="6">
        <v>0.88721027073214198</v>
      </c>
      <c r="F831" s="6" t="str">
        <f>IF(COUNTIF('TDP-43 miRNAs'!A$2:A$46,A831)&gt;0,"yes","")</f>
        <v/>
      </c>
    </row>
    <row r="832" spans="1:6" ht="15.75">
      <c r="A832" s="6" t="s">
        <v>974</v>
      </c>
      <c r="B832" s="6">
        <v>8.3057360817013606E-2</v>
      </c>
      <c r="C832" s="6">
        <f t="shared" si="12"/>
        <v>6.8985251858875874E-3</v>
      </c>
      <c r="D832" s="6">
        <v>0.11218058542730899</v>
      </c>
      <c r="E832" s="6">
        <v>0.20091755973768599</v>
      </c>
      <c r="F832" s="6" t="str">
        <f>IF(COUNTIF('TDP-43 miRNAs'!A$2:A$46,A832)&gt;0,"yes","")</f>
        <v/>
      </c>
    </row>
    <row r="833" spans="1:6" ht="15.75">
      <c r="A833" s="6" t="s">
        <v>975</v>
      </c>
      <c r="B833" s="6">
        <v>1.1345646884053E-2</v>
      </c>
      <c r="C833" s="6">
        <f t="shared" si="12"/>
        <v>1.2872370321762155E-4</v>
      </c>
      <c r="D833" s="6">
        <v>0.82850696199881702</v>
      </c>
      <c r="E833" s="6">
        <v>0.89402884452942</v>
      </c>
      <c r="F833" s="6" t="str">
        <f>IF(COUNTIF('TDP-43 miRNAs'!A$2:A$46,A833)&gt;0,"yes","")</f>
        <v/>
      </c>
    </row>
    <row r="834" spans="1:6" ht="15.75">
      <c r="A834" s="6" t="s">
        <v>976</v>
      </c>
      <c r="B834" s="6">
        <v>0.119199816946377</v>
      </c>
      <c r="C834" s="6">
        <f t="shared" ref="C834:C897" si="13">B834^2</f>
        <v>1.4208596360049787E-2</v>
      </c>
      <c r="D834" s="6">
        <v>2.2377495129628298E-2</v>
      </c>
      <c r="E834" s="6">
        <v>5.6700906448485203E-2</v>
      </c>
      <c r="F834" s="6" t="str">
        <f>IF(COUNTIF('TDP-43 miRNAs'!A$2:A$46,A834)&gt;0,"yes","")</f>
        <v/>
      </c>
    </row>
    <row r="835" spans="1:6" ht="15.75">
      <c r="A835" s="6" t="s">
        <v>977</v>
      </c>
      <c r="B835" s="6">
        <v>7.9050377472797501E-2</v>
      </c>
      <c r="C835" s="6">
        <f t="shared" si="13"/>
        <v>6.248962178591771E-3</v>
      </c>
      <c r="D835" s="6">
        <v>0.13063880872544301</v>
      </c>
      <c r="E835" s="6">
        <v>0.226164348327687</v>
      </c>
      <c r="F835" s="6" t="str">
        <f>IF(COUNTIF('TDP-43 miRNAs'!A$2:A$46,A835)&gt;0,"yes","")</f>
        <v/>
      </c>
    </row>
    <row r="836" spans="1:6" ht="15.75">
      <c r="A836" s="6" t="s">
        <v>978</v>
      </c>
      <c r="B836" s="6">
        <v>-5.9409775803683498E-3</v>
      </c>
      <c r="C836" s="6">
        <f t="shared" si="13"/>
        <v>3.5295214610439371E-5</v>
      </c>
      <c r="D836" s="6">
        <v>0.90969322102836103</v>
      </c>
      <c r="E836" s="6">
        <v>0.93930667676923796</v>
      </c>
      <c r="F836" s="6" t="str">
        <f>IF(COUNTIF('TDP-43 miRNAs'!A$2:A$46,A836)&gt;0,"yes","")</f>
        <v/>
      </c>
    </row>
    <row r="837" spans="1:6" ht="15.75">
      <c r="A837" s="6" t="s">
        <v>979</v>
      </c>
      <c r="B837" s="6">
        <v>2.1540170211351201E-2</v>
      </c>
      <c r="C837" s="6">
        <f t="shared" si="13"/>
        <v>4.6397893273398167E-4</v>
      </c>
      <c r="D837" s="6">
        <v>0.68085965952736804</v>
      </c>
      <c r="E837" s="6">
        <v>0.79599939901903105</v>
      </c>
      <c r="F837" s="6" t="str">
        <f>IF(COUNTIF('TDP-43 miRNAs'!A$2:A$46,A837)&gt;0,"yes","")</f>
        <v/>
      </c>
    </row>
    <row r="838" spans="1:6" ht="15.75">
      <c r="A838" s="6" t="s">
        <v>980</v>
      </c>
      <c r="B838" s="6">
        <v>0.159929232384772</v>
      </c>
      <c r="C838" s="6">
        <f t="shared" si="13"/>
        <v>2.5577359371182405E-2</v>
      </c>
      <c r="D838" s="6">
        <v>2.1180801105504798E-3</v>
      </c>
      <c r="E838" s="6">
        <v>8.6134553592065195E-3</v>
      </c>
      <c r="F838" s="6" t="str">
        <f>IF(COUNTIF('TDP-43 miRNAs'!A$2:A$46,A838)&gt;0,"yes","")</f>
        <v/>
      </c>
    </row>
    <row r="839" spans="1:6" ht="15.75">
      <c r="A839" s="6" t="s">
        <v>981</v>
      </c>
      <c r="B839" s="6">
        <v>0.12821668242657999</v>
      </c>
      <c r="C839" s="6">
        <f t="shared" si="13"/>
        <v>1.6439517652478468E-2</v>
      </c>
      <c r="D839" s="6">
        <v>1.39692730914331E-2</v>
      </c>
      <c r="E839" s="6">
        <v>3.9579607092393901E-2</v>
      </c>
      <c r="F839" s="6" t="str">
        <f>IF(COUNTIF('TDP-43 miRNAs'!A$2:A$46,A839)&gt;0,"yes","")</f>
        <v/>
      </c>
    </row>
    <row r="840" spans="1:6" ht="15.75">
      <c r="A840" s="6" t="s">
        <v>982</v>
      </c>
      <c r="B840" s="6">
        <v>-2.4343298624133401E-2</v>
      </c>
      <c r="C840" s="6">
        <f t="shared" si="13"/>
        <v>5.9259618790373514E-4</v>
      </c>
      <c r="D840" s="6">
        <v>0.64205426105843799</v>
      </c>
      <c r="E840" s="6">
        <v>0.761796646129977</v>
      </c>
      <c r="F840" s="6" t="str">
        <f>IF(COUNTIF('TDP-43 miRNAs'!A$2:A$46,A840)&gt;0,"yes","")</f>
        <v/>
      </c>
    </row>
    <row r="841" spans="1:6" ht="15.75">
      <c r="A841" s="6" t="s">
        <v>983</v>
      </c>
      <c r="B841" s="6">
        <v>0.135589057499687</v>
      </c>
      <c r="C841" s="6">
        <f t="shared" si="13"/>
        <v>1.8384392513653428E-2</v>
      </c>
      <c r="D841" s="6">
        <v>9.3041344829731792E-3</v>
      </c>
      <c r="E841" s="6">
        <v>2.8294391374906702E-2</v>
      </c>
      <c r="F841" s="6" t="str">
        <f>IF(COUNTIF('TDP-43 miRNAs'!A$2:A$46,A841)&gt;0,"yes","")</f>
        <v/>
      </c>
    </row>
    <row r="842" spans="1:6" ht="15.75">
      <c r="A842" s="6" t="s">
        <v>984</v>
      </c>
      <c r="B842" s="6">
        <v>0.14156333369961799</v>
      </c>
      <c r="C842" s="6">
        <f t="shared" si="13"/>
        <v>2.0040177448149399E-2</v>
      </c>
      <c r="D842" s="6">
        <v>6.5995184670208902E-3</v>
      </c>
      <c r="E842" s="6">
        <v>2.1386564532189602E-2</v>
      </c>
      <c r="F842" s="6" t="str">
        <f>IF(COUNTIF('TDP-43 miRNAs'!A$2:A$46,A842)&gt;0,"yes","")</f>
        <v/>
      </c>
    </row>
    <row r="843" spans="1:6" ht="15.75">
      <c r="A843" s="6" t="s">
        <v>985</v>
      </c>
      <c r="B843" s="6">
        <v>-3.8910968756368403E-2</v>
      </c>
      <c r="C843" s="6">
        <f t="shared" si="13"/>
        <v>1.5140634895590779E-3</v>
      </c>
      <c r="D843" s="6">
        <v>0.45738148511985799</v>
      </c>
      <c r="E843" s="6">
        <v>0.59649029285413002</v>
      </c>
      <c r="F843" s="6" t="str">
        <f>IF(COUNTIF('TDP-43 miRNAs'!A$2:A$46,A843)&gt;0,"yes","")</f>
        <v/>
      </c>
    </row>
    <row r="844" spans="1:6" ht="15.75">
      <c r="A844" s="6" t="s">
        <v>986</v>
      </c>
      <c r="B844" s="6">
        <v>3.0932797995769298E-2</v>
      </c>
      <c r="C844" s="6">
        <f t="shared" si="13"/>
        <v>9.5683799184706909E-4</v>
      </c>
      <c r="D844" s="6">
        <v>0.55471674663798798</v>
      </c>
      <c r="E844" s="6">
        <v>0.68481103126618204</v>
      </c>
      <c r="F844" s="6" t="str">
        <f>IF(COUNTIF('TDP-43 miRNAs'!A$2:A$46,A844)&gt;0,"yes","")</f>
        <v/>
      </c>
    </row>
    <row r="845" spans="1:6" ht="15.75">
      <c r="A845" s="6" t="s">
        <v>987</v>
      </c>
      <c r="B845" s="6">
        <v>-3.2026248889676201E-2</v>
      </c>
      <c r="C845" s="6">
        <f t="shared" si="13"/>
        <v>1.025680617943486E-3</v>
      </c>
      <c r="D845" s="6">
        <v>0.54080336702768195</v>
      </c>
      <c r="E845" s="6">
        <v>0.67486533286125805</v>
      </c>
      <c r="F845" s="6" t="str">
        <f>IF(COUNTIF('TDP-43 miRNAs'!A$2:A$46,A845)&gt;0,"yes","")</f>
        <v/>
      </c>
    </row>
    <row r="846" spans="1:6" ht="15.75">
      <c r="A846" s="6" t="s">
        <v>988</v>
      </c>
      <c r="B846" s="6">
        <v>0.194207720112715</v>
      </c>
      <c r="C846" s="6">
        <f t="shared" si="13"/>
        <v>3.7716638551378648E-2</v>
      </c>
      <c r="D846" s="6">
        <v>1.8147796786616201E-4</v>
      </c>
      <c r="E846" s="6">
        <v>1.0941433295186601E-3</v>
      </c>
      <c r="F846" s="6" t="str">
        <f>IF(COUNTIF('TDP-43 miRNAs'!A$2:A$46,A846)&gt;0,"yes","")</f>
        <v/>
      </c>
    </row>
    <row r="847" spans="1:6" ht="15.75">
      <c r="A847" s="6" t="s">
        <v>989</v>
      </c>
      <c r="B847" s="6">
        <v>-6.57695830090059E-2</v>
      </c>
      <c r="C847" s="6">
        <f t="shared" si="13"/>
        <v>4.3256380491785177E-3</v>
      </c>
      <c r="D847" s="6">
        <v>0.20874379666201001</v>
      </c>
      <c r="E847" s="6">
        <v>0.33260578074332098</v>
      </c>
      <c r="F847" s="6" t="str">
        <f>IF(COUNTIF('TDP-43 miRNAs'!A$2:A$46,A847)&gt;0,"yes","")</f>
        <v/>
      </c>
    </row>
    <row r="848" spans="1:6" ht="15.75">
      <c r="A848" s="6" t="s">
        <v>990</v>
      </c>
      <c r="B848" s="6">
        <v>3.7274961823943402E-2</v>
      </c>
      <c r="C848" s="6">
        <f t="shared" si="13"/>
        <v>1.389422778976438E-3</v>
      </c>
      <c r="D848" s="6">
        <v>0.47652856838553198</v>
      </c>
      <c r="E848" s="6">
        <v>0.61386350983328697</v>
      </c>
      <c r="F848" s="6" t="str">
        <f>IF(COUNTIF('TDP-43 miRNAs'!A$2:A$46,A848)&gt;0,"yes","")</f>
        <v/>
      </c>
    </row>
    <row r="849" spans="1:6" ht="15.75">
      <c r="A849" s="6" t="s">
        <v>991</v>
      </c>
      <c r="B849" s="6">
        <v>4.3882572111896098E-2</v>
      </c>
      <c r="C849" s="6">
        <f t="shared" si="13"/>
        <v>1.9256801351557611E-3</v>
      </c>
      <c r="D849" s="6">
        <v>0.40191547910419301</v>
      </c>
      <c r="E849" s="6">
        <v>0.542690562280011</v>
      </c>
      <c r="F849" s="6" t="str">
        <f>IF(COUNTIF('TDP-43 miRNAs'!A$2:A$46,A849)&gt;0,"yes","")</f>
        <v/>
      </c>
    </row>
    <row r="850" spans="1:6" ht="15.75">
      <c r="A850" s="6" t="s">
        <v>992</v>
      </c>
      <c r="B850" s="6">
        <v>0.191855794896754</v>
      </c>
      <c r="C850" s="6">
        <f t="shared" si="13"/>
        <v>3.6808646035465339E-2</v>
      </c>
      <c r="D850" s="6">
        <v>2.17910159348911E-4</v>
      </c>
      <c r="E850" s="6">
        <v>1.2839365638910301E-3</v>
      </c>
      <c r="F850" s="6" t="str">
        <f>IF(COUNTIF('TDP-43 miRNAs'!A$2:A$46,A850)&gt;0,"yes","")</f>
        <v/>
      </c>
    </row>
    <row r="851" spans="1:6" ht="15.75">
      <c r="A851" s="6" t="s">
        <v>993</v>
      </c>
      <c r="B851" s="6">
        <v>5.8585197796733698E-2</v>
      </c>
      <c r="C851" s="6">
        <f t="shared" si="13"/>
        <v>3.4322254008824112E-3</v>
      </c>
      <c r="D851" s="6">
        <v>0.26294223233633002</v>
      </c>
      <c r="E851" s="6">
        <v>0.40039808360172402</v>
      </c>
      <c r="F851" s="6" t="str">
        <f>IF(COUNTIF('TDP-43 miRNAs'!A$2:A$46,A851)&gt;0,"yes","")</f>
        <v/>
      </c>
    </row>
    <row r="852" spans="1:6" ht="15.75">
      <c r="A852" s="6" t="s">
        <v>994</v>
      </c>
      <c r="B852" s="6">
        <v>4.2251265136635699E-2</v>
      </c>
      <c r="C852" s="6">
        <f t="shared" si="13"/>
        <v>1.7851694056462873E-3</v>
      </c>
      <c r="D852" s="6">
        <v>0.41965667191900102</v>
      </c>
      <c r="E852" s="6">
        <v>0.55864437584082605</v>
      </c>
      <c r="F852" s="6" t="str">
        <f>IF(COUNTIF('TDP-43 miRNAs'!A$2:A$46,A852)&gt;0,"yes","")</f>
        <v/>
      </c>
    </row>
    <row r="853" spans="1:6" ht="15.75">
      <c r="A853" s="6" t="s">
        <v>995</v>
      </c>
      <c r="B853" s="6">
        <v>-7.3829622279854897E-3</v>
      </c>
      <c r="C853" s="6">
        <f t="shared" si="13"/>
        <v>5.4508131259860464E-5</v>
      </c>
      <c r="D853" s="6">
        <v>0.88790419705273405</v>
      </c>
      <c r="E853" s="6">
        <v>0.92631453958117305</v>
      </c>
      <c r="F853" s="6" t="str">
        <f>IF(COUNTIF('TDP-43 miRNAs'!A$2:A$46,A853)&gt;0,"yes","")</f>
        <v/>
      </c>
    </row>
    <row r="854" spans="1:6" ht="15.75">
      <c r="A854" s="6" t="s">
        <v>996</v>
      </c>
      <c r="B854" s="6">
        <v>4.1280194479370903E-2</v>
      </c>
      <c r="C854" s="6">
        <f t="shared" si="13"/>
        <v>1.704054456254684E-3</v>
      </c>
      <c r="D854" s="6">
        <v>0.43043169022736799</v>
      </c>
      <c r="E854" s="6">
        <v>0.56860848759972005</v>
      </c>
      <c r="F854" s="6" t="str">
        <f>IF(COUNTIF('TDP-43 miRNAs'!A$2:A$46,A854)&gt;0,"yes","")</f>
        <v/>
      </c>
    </row>
    <row r="855" spans="1:6" ht="15.75">
      <c r="A855" s="6" t="s">
        <v>997</v>
      </c>
      <c r="B855" s="6">
        <v>3.89952402758637E-2</v>
      </c>
      <c r="C855" s="6">
        <f t="shared" si="13"/>
        <v>1.5206287641723426E-3</v>
      </c>
      <c r="D855" s="6">
        <v>0.456407000089328</v>
      </c>
      <c r="E855" s="6">
        <v>0.59608823563303903</v>
      </c>
      <c r="F855" s="6" t="str">
        <f>IF(COUNTIF('TDP-43 miRNAs'!A$2:A$46,A855)&gt;0,"yes","")</f>
        <v/>
      </c>
    </row>
    <row r="856" spans="1:6" ht="15.75">
      <c r="A856" s="6" t="s">
        <v>998</v>
      </c>
      <c r="B856" s="6">
        <v>7.9216721873117402E-2</v>
      </c>
      <c r="C856" s="6">
        <f t="shared" si="13"/>
        <v>6.275289024322837E-3</v>
      </c>
      <c r="D856" s="6">
        <v>0.129828524468907</v>
      </c>
      <c r="E856" s="6">
        <v>0.22607842766834901</v>
      </c>
      <c r="F856" s="6" t="str">
        <f>IF(COUNTIF('TDP-43 miRNAs'!A$2:A$46,A856)&gt;0,"yes","")</f>
        <v/>
      </c>
    </row>
    <row r="857" spans="1:6" ht="15.75">
      <c r="A857" s="6" t="s">
        <v>999</v>
      </c>
      <c r="B857" s="6">
        <v>3.12630962753873E-2</v>
      </c>
      <c r="C857" s="6">
        <f t="shared" si="13"/>
        <v>9.7738118872413532E-4</v>
      </c>
      <c r="D857" s="6">
        <v>0.55049562115356498</v>
      </c>
      <c r="E857" s="6">
        <v>0.68285162576106095</v>
      </c>
      <c r="F857" s="6" t="str">
        <f>IF(COUNTIF('TDP-43 miRNAs'!A$2:A$46,A857)&gt;0,"yes","")</f>
        <v/>
      </c>
    </row>
    <row r="858" spans="1:6" ht="15.75">
      <c r="A858" s="6" t="s">
        <v>1000</v>
      </c>
      <c r="B858" s="6">
        <v>-6.4473737738195896E-2</v>
      </c>
      <c r="C858" s="6">
        <f t="shared" si="13"/>
        <v>4.1568628579336658E-3</v>
      </c>
      <c r="D858" s="6">
        <v>0.21787138765656799</v>
      </c>
      <c r="E858" s="6">
        <v>0.34493531145016998</v>
      </c>
      <c r="F858" s="6" t="str">
        <f>IF(COUNTIF('TDP-43 miRNAs'!A$2:A$46,A858)&gt;0,"yes","")</f>
        <v/>
      </c>
    </row>
    <row r="859" spans="1:6" ht="15.75">
      <c r="A859" s="6" t="s">
        <v>1001</v>
      </c>
      <c r="B859" s="6">
        <v>6.2951417520855105E-2</v>
      </c>
      <c r="C859" s="6">
        <f t="shared" si="13"/>
        <v>3.9628809678850232E-3</v>
      </c>
      <c r="D859" s="6">
        <v>0.22895495497455601</v>
      </c>
      <c r="E859" s="6">
        <v>0.35919256930198901</v>
      </c>
      <c r="F859" s="6" t="str">
        <f>IF(COUNTIF('TDP-43 miRNAs'!A$2:A$46,A859)&gt;0,"yes","")</f>
        <v/>
      </c>
    </row>
    <row r="860" spans="1:6" ht="15.75">
      <c r="A860" s="6" t="s">
        <v>1002</v>
      </c>
      <c r="B860" s="6">
        <v>6.1331083005651099E-2</v>
      </c>
      <c r="C860" s="6">
        <f t="shared" si="13"/>
        <v>3.7615017426460649E-3</v>
      </c>
      <c r="D860" s="6">
        <v>0.241184999927998</v>
      </c>
      <c r="E860" s="6">
        <v>0.37385477567314401</v>
      </c>
      <c r="F860" s="6" t="str">
        <f>IF(COUNTIF('TDP-43 miRNAs'!A$2:A$46,A860)&gt;0,"yes","")</f>
        <v/>
      </c>
    </row>
    <row r="861" spans="1:6" ht="15.75">
      <c r="A861" s="6" t="s">
        <v>1003</v>
      </c>
      <c r="B861" s="6">
        <v>-1.6813843875178602E-2</v>
      </c>
      <c r="C861" s="6">
        <f t="shared" si="13"/>
        <v>2.8270534585888099E-4</v>
      </c>
      <c r="D861" s="6">
        <v>0.74818705860315804</v>
      </c>
      <c r="E861" s="6">
        <v>0.846131779461611</v>
      </c>
      <c r="F861" s="6" t="str">
        <f>IF(COUNTIF('TDP-43 miRNAs'!A$2:A$46,A861)&gt;0,"yes","")</f>
        <v/>
      </c>
    </row>
    <row r="862" spans="1:6" ht="15.75">
      <c r="A862" s="6" t="s">
        <v>1004</v>
      </c>
      <c r="B862" s="6">
        <v>7.5119681384936604E-2</v>
      </c>
      <c r="C862" s="6">
        <f t="shared" si="13"/>
        <v>5.6429665313743908E-3</v>
      </c>
      <c r="D862" s="6">
        <v>0.15094351177321899</v>
      </c>
      <c r="E862" s="6">
        <v>0.25369274182954299</v>
      </c>
      <c r="F862" s="6" t="str">
        <f>IF(COUNTIF('TDP-43 miRNAs'!A$2:A$46,A862)&gt;0,"yes","")</f>
        <v/>
      </c>
    </row>
    <row r="863" spans="1:6" ht="15.75">
      <c r="A863" s="6" t="s">
        <v>1005</v>
      </c>
      <c r="B863" s="6">
        <v>0.13538612230397501</v>
      </c>
      <c r="C863" s="6">
        <f t="shared" si="13"/>
        <v>1.832940211250688E-2</v>
      </c>
      <c r="D863" s="6">
        <v>9.4112200026150693E-3</v>
      </c>
      <c r="E863" s="6">
        <v>2.8453163681375598E-2</v>
      </c>
      <c r="F863" s="6" t="str">
        <f>IF(COUNTIF('TDP-43 miRNAs'!A$2:A$46,A863)&gt;0,"yes","")</f>
        <v/>
      </c>
    </row>
    <row r="864" spans="1:6" ht="15.75">
      <c r="A864" s="6" t="s">
        <v>1006</v>
      </c>
      <c r="B864" s="6">
        <v>0.16059804019520901</v>
      </c>
      <c r="C864" s="6">
        <f t="shared" si="13"/>
        <v>2.579173051454197E-2</v>
      </c>
      <c r="D864" s="6">
        <v>2.0274857901507702E-3</v>
      </c>
      <c r="E864" s="6">
        <v>8.3102876062701708E-3</v>
      </c>
      <c r="F864" s="6" t="str">
        <f>IF(COUNTIF('TDP-43 miRNAs'!A$2:A$46,A864)&gt;0,"yes","")</f>
        <v/>
      </c>
    </row>
    <row r="865" spans="1:6" ht="15.75">
      <c r="A865" s="6" t="s">
        <v>1007</v>
      </c>
      <c r="B865" s="6">
        <v>6.0114020034485799E-3</v>
      </c>
      <c r="C865" s="6">
        <f t="shared" si="13"/>
        <v>3.61369540470656E-5</v>
      </c>
      <c r="D865" s="6">
        <v>0.90862736868423499</v>
      </c>
      <c r="E865" s="6">
        <v>0.93930667676923796</v>
      </c>
      <c r="F865" s="6" t="str">
        <f>IF(COUNTIF('TDP-43 miRNAs'!A$2:A$46,A865)&gt;0,"yes","")</f>
        <v/>
      </c>
    </row>
    <row r="866" spans="1:6" ht="15.75">
      <c r="A866" s="6" t="s">
        <v>1008</v>
      </c>
      <c r="B866" s="6">
        <v>0.13864959526825901</v>
      </c>
      <c r="C866" s="6">
        <f t="shared" si="13"/>
        <v>1.9223710268052033E-2</v>
      </c>
      <c r="D866" s="6">
        <v>7.8154118547659693E-3</v>
      </c>
      <c r="E866" s="6">
        <v>2.4559339676946401E-2</v>
      </c>
      <c r="F866" s="6" t="str">
        <f>IF(COUNTIF('TDP-43 miRNAs'!A$2:A$46,A866)&gt;0,"yes","")</f>
        <v/>
      </c>
    </row>
    <row r="867" spans="1:6" ht="15.75">
      <c r="A867" s="6" t="s">
        <v>1009</v>
      </c>
      <c r="B867" s="6">
        <v>0.18232660127396899</v>
      </c>
      <c r="C867" s="6">
        <f t="shared" si="13"/>
        <v>3.3242989532116872E-2</v>
      </c>
      <c r="D867" s="6">
        <v>4.4738455642345798E-4</v>
      </c>
      <c r="E867" s="6">
        <v>2.3313456533222399E-3</v>
      </c>
      <c r="F867" s="6" t="str">
        <f>IF(COUNTIF('TDP-43 miRNAs'!A$2:A$46,A867)&gt;0,"yes","")</f>
        <v/>
      </c>
    </row>
    <row r="868" spans="1:6" ht="15.75">
      <c r="A868" s="6" t="s">
        <v>1010</v>
      </c>
      <c r="B868" s="6">
        <v>7.1241083159151702E-2</v>
      </c>
      <c r="C868" s="6">
        <f t="shared" si="13"/>
        <v>5.0752919296891685E-3</v>
      </c>
      <c r="D868" s="6">
        <v>0.17324270693653401</v>
      </c>
      <c r="E868" s="6">
        <v>0.28561635467915097</v>
      </c>
      <c r="F868" s="6" t="str">
        <f>IF(COUNTIF('TDP-43 miRNAs'!A$2:A$46,A868)&gt;0,"yes","")</f>
        <v/>
      </c>
    </row>
    <row r="869" spans="1:6" ht="15.75">
      <c r="A869" s="6" t="s">
        <v>1011</v>
      </c>
      <c r="B869" s="6">
        <v>8.4131823276279594E-3</v>
      </c>
      <c r="C869" s="6">
        <f t="shared" si="13"/>
        <v>7.078163687791141E-5</v>
      </c>
      <c r="D869" s="6">
        <v>0.87238765120134598</v>
      </c>
      <c r="E869" s="6">
        <v>0.91937601046320705</v>
      </c>
      <c r="F869" s="6" t="str">
        <f>IF(COUNTIF('TDP-43 miRNAs'!A$2:A$46,A869)&gt;0,"yes","")</f>
        <v/>
      </c>
    </row>
    <row r="870" spans="1:6" ht="15.75">
      <c r="A870" s="6" t="s">
        <v>1012</v>
      </c>
      <c r="B870" s="6">
        <v>0.181607917515896</v>
      </c>
      <c r="C870" s="6">
        <f t="shared" si="13"/>
        <v>3.2981435704460486E-2</v>
      </c>
      <c r="D870" s="6">
        <v>4.7165819202788E-4</v>
      </c>
      <c r="E870" s="6">
        <v>2.4213343818460902E-3</v>
      </c>
      <c r="F870" s="6" t="str">
        <f>IF(COUNTIF('TDP-43 miRNAs'!A$2:A$46,A870)&gt;0,"yes","")</f>
        <v/>
      </c>
    </row>
    <row r="871" spans="1:6" ht="15.75">
      <c r="A871" s="6" t="s">
        <v>1013</v>
      </c>
      <c r="B871" s="6">
        <v>0.107557654764087</v>
      </c>
      <c r="C871" s="6">
        <f t="shared" si="13"/>
        <v>1.1568649098350528E-2</v>
      </c>
      <c r="D871" s="6">
        <v>3.9450479326836901E-2</v>
      </c>
      <c r="E871" s="6">
        <v>8.9715234784933803E-2</v>
      </c>
      <c r="F871" s="6" t="str">
        <f>IF(COUNTIF('TDP-43 miRNAs'!A$2:A$46,A871)&gt;0,"yes","")</f>
        <v/>
      </c>
    </row>
    <row r="872" spans="1:6" ht="15.75">
      <c r="A872" s="6" t="s">
        <v>1014</v>
      </c>
      <c r="B872" s="6">
        <v>1.6480081864736099E-2</v>
      </c>
      <c r="C872" s="6">
        <f t="shared" si="13"/>
        <v>2.7159309826840365E-4</v>
      </c>
      <c r="D872" s="6">
        <v>0.75302185633329799</v>
      </c>
      <c r="E872" s="6">
        <v>0.84726890116873099</v>
      </c>
      <c r="F872" s="6" t="str">
        <f>IF(COUNTIF('TDP-43 miRNAs'!A$2:A$46,A872)&gt;0,"yes","")</f>
        <v/>
      </c>
    </row>
    <row r="873" spans="1:6" ht="15.75">
      <c r="A873" s="6" t="s">
        <v>1015</v>
      </c>
      <c r="B873" s="6">
        <v>2.10383087672735E-2</v>
      </c>
      <c r="C873" s="6">
        <f t="shared" si="13"/>
        <v>4.4261043578713703E-4</v>
      </c>
      <c r="D873" s="6">
        <v>0.68790071297723199</v>
      </c>
      <c r="E873" s="6">
        <v>0.80152026894088702</v>
      </c>
      <c r="F873" s="6" t="str">
        <f>IF(COUNTIF('TDP-43 miRNAs'!A$2:A$46,A873)&gt;0,"yes","")</f>
        <v/>
      </c>
    </row>
    <row r="874" spans="1:6" ht="15.75">
      <c r="A874" s="6" t="s">
        <v>1016</v>
      </c>
      <c r="B874" s="6">
        <v>5.3200319236940699E-2</v>
      </c>
      <c r="C874" s="6">
        <f t="shared" si="13"/>
        <v>2.8302739669124025E-3</v>
      </c>
      <c r="D874" s="6">
        <v>0.30943195066141999</v>
      </c>
      <c r="E874" s="6">
        <v>0.446909377208765</v>
      </c>
      <c r="F874" s="6" t="str">
        <f>IF(COUNTIF('TDP-43 miRNAs'!A$2:A$46,A874)&gt;0,"yes","")</f>
        <v/>
      </c>
    </row>
    <row r="875" spans="1:6" ht="15.75">
      <c r="A875" s="6" t="s">
        <v>1017</v>
      </c>
      <c r="B875" s="6">
        <v>2.3081830604646698E-2</v>
      </c>
      <c r="C875" s="6">
        <f t="shared" si="13"/>
        <v>5.3277090406160499E-4</v>
      </c>
      <c r="D875" s="6">
        <v>0.65940518536697601</v>
      </c>
      <c r="E875" s="6">
        <v>0.77970715761180598</v>
      </c>
      <c r="F875" s="6" t="str">
        <f>IF(COUNTIF('TDP-43 miRNAs'!A$2:A$46,A875)&gt;0,"yes","")</f>
        <v/>
      </c>
    </row>
    <row r="876" spans="1:6" ht="15.75">
      <c r="A876" s="6" t="s">
        <v>1018</v>
      </c>
      <c r="B876" s="6">
        <v>1.1026158014344299E-2</v>
      </c>
      <c r="C876" s="6">
        <f t="shared" si="13"/>
        <v>1.2157616055728902E-4</v>
      </c>
      <c r="D876" s="6">
        <v>0.83326448224044802</v>
      </c>
      <c r="E876" s="6">
        <v>0.89636438597857304</v>
      </c>
      <c r="F876" s="6" t="str">
        <f>IF(COUNTIF('TDP-43 miRNAs'!A$2:A$46,A876)&gt;0,"yes","")</f>
        <v/>
      </c>
    </row>
    <row r="877" spans="1:6" ht="15.75">
      <c r="A877" s="6" t="s">
        <v>1019</v>
      </c>
      <c r="B877" s="6">
        <v>-6.0604297635040397E-2</v>
      </c>
      <c r="C877" s="6">
        <f t="shared" si="13"/>
        <v>3.6728808918365628E-3</v>
      </c>
      <c r="D877" s="6">
        <v>0.24681690566537001</v>
      </c>
      <c r="E877" s="6">
        <v>0.381444308755572</v>
      </c>
      <c r="F877" s="6" t="str">
        <f>IF(COUNTIF('TDP-43 miRNAs'!A$2:A$46,A877)&gt;0,"yes","")</f>
        <v/>
      </c>
    </row>
    <row r="878" spans="1:6" ht="15.75">
      <c r="A878" s="6" t="s">
        <v>1020</v>
      </c>
      <c r="B878" s="6">
        <v>6.2517270057053501E-2</v>
      </c>
      <c r="C878" s="6">
        <f t="shared" si="13"/>
        <v>3.908409055386558E-3</v>
      </c>
      <c r="D878" s="6">
        <v>0.23218786365743099</v>
      </c>
      <c r="E878" s="6">
        <v>0.36316563290008402</v>
      </c>
      <c r="F878" s="6" t="str">
        <f>IF(COUNTIF('TDP-43 miRNAs'!A$2:A$46,A878)&gt;0,"yes","")</f>
        <v/>
      </c>
    </row>
    <row r="879" spans="1:6" ht="15.75">
      <c r="A879" s="6" t="s">
        <v>1021</v>
      </c>
      <c r="B879" s="6">
        <v>7.8698883174770796E-3</v>
      </c>
      <c r="C879" s="6">
        <f t="shared" si="13"/>
        <v>6.1935142129562225E-5</v>
      </c>
      <c r="D879" s="6">
        <v>0.88056470841481904</v>
      </c>
      <c r="E879" s="6">
        <v>0.92330192378783404</v>
      </c>
      <c r="F879" s="6" t="str">
        <f>IF(COUNTIF('TDP-43 miRNAs'!A$2:A$46,A879)&gt;0,"yes","")</f>
        <v/>
      </c>
    </row>
    <row r="880" spans="1:6" ht="15.75">
      <c r="A880" s="6" t="s">
        <v>1022</v>
      </c>
      <c r="B880" s="6">
        <v>0.19485833409134101</v>
      </c>
      <c r="C880" s="6">
        <f t="shared" si="13"/>
        <v>3.7969770364852669E-2</v>
      </c>
      <c r="D880" s="6">
        <v>1.72456415183708E-4</v>
      </c>
      <c r="E880" s="6">
        <v>1.0645077532470599E-3</v>
      </c>
      <c r="F880" s="6" t="str">
        <f>IF(COUNTIF('TDP-43 miRNAs'!A$2:A$46,A880)&gt;0,"yes","")</f>
        <v/>
      </c>
    </row>
    <row r="881" spans="1:6" ht="15.75">
      <c r="A881" s="6" t="s">
        <v>1023</v>
      </c>
      <c r="B881" s="6">
        <v>7.5877844934265595E-2</v>
      </c>
      <c r="C881" s="6">
        <f t="shared" si="13"/>
        <v>5.7574473518684551E-3</v>
      </c>
      <c r="D881" s="6">
        <v>0.14685122335376499</v>
      </c>
      <c r="E881" s="6">
        <v>0.249159517514525</v>
      </c>
      <c r="F881" s="6" t="str">
        <f>IF(COUNTIF('TDP-43 miRNAs'!A$2:A$46,A881)&gt;0,"yes","")</f>
        <v/>
      </c>
    </row>
    <row r="882" spans="1:6" ht="15.75">
      <c r="A882" s="6" t="s">
        <v>1024</v>
      </c>
      <c r="B882" s="6">
        <v>0.22299232371456101</v>
      </c>
      <c r="C882" s="6">
        <f t="shared" si="13"/>
        <v>4.9725576435619569E-2</v>
      </c>
      <c r="D882" s="7">
        <v>1.6196182672789701E-5</v>
      </c>
      <c r="E882" s="6">
        <v>1.4478828820416301E-4</v>
      </c>
      <c r="F882" s="6" t="str">
        <f>IF(COUNTIF('TDP-43 miRNAs'!A$2:A$46,A882)&gt;0,"yes","")</f>
        <v/>
      </c>
    </row>
    <row r="883" spans="1:6" ht="15.75">
      <c r="A883" s="6" t="s">
        <v>1025</v>
      </c>
      <c r="B883" s="6">
        <v>0.11602605111849</v>
      </c>
      <c r="C883" s="6">
        <f t="shared" si="13"/>
        <v>1.3462044538150454E-2</v>
      </c>
      <c r="D883" s="6">
        <v>2.6238157252167001E-2</v>
      </c>
      <c r="E883" s="6">
        <v>6.4172096864380301E-2</v>
      </c>
      <c r="F883" s="6" t="str">
        <f>IF(COUNTIF('TDP-43 miRNAs'!A$2:A$46,A883)&gt;0,"yes","")</f>
        <v/>
      </c>
    </row>
    <row r="884" spans="1:6" ht="15.75">
      <c r="A884" s="6" t="s">
        <v>1026</v>
      </c>
      <c r="B884" s="6">
        <v>-8.1523876245517102E-2</v>
      </c>
      <c r="C884" s="6">
        <f t="shared" si="13"/>
        <v>6.6461423980943872E-3</v>
      </c>
      <c r="D884" s="6">
        <v>0.11898665716830099</v>
      </c>
      <c r="E884" s="6">
        <v>0.210561712429229</v>
      </c>
      <c r="F884" s="6" t="str">
        <f>IF(COUNTIF('TDP-43 miRNAs'!A$2:A$46,A884)&gt;0,"yes","")</f>
        <v/>
      </c>
    </row>
    <row r="885" spans="1:6" ht="15.75">
      <c r="A885" s="6" t="s">
        <v>1027</v>
      </c>
      <c r="B885" s="6">
        <v>0.15267471254297199</v>
      </c>
      <c r="C885" s="6">
        <f t="shared" si="13"/>
        <v>2.3309567850079128E-2</v>
      </c>
      <c r="D885" s="6">
        <v>3.3672499886248102E-3</v>
      </c>
      <c r="E885" s="6">
        <v>1.2382405100013901E-2</v>
      </c>
      <c r="F885" s="6" t="str">
        <f>IF(COUNTIF('TDP-43 miRNAs'!A$2:A$46,A885)&gt;0,"yes","")</f>
        <v/>
      </c>
    </row>
    <row r="886" spans="1:6" ht="15.75">
      <c r="A886" s="6" t="s">
        <v>1028</v>
      </c>
      <c r="B886" s="6">
        <v>-7.0403524451027905E-2</v>
      </c>
      <c r="C886" s="6">
        <f t="shared" si="13"/>
        <v>4.9566562551264844E-3</v>
      </c>
      <c r="D886" s="6">
        <v>0.17836477859008601</v>
      </c>
      <c r="E886" s="6">
        <v>0.29359408793320602</v>
      </c>
      <c r="F886" s="6" t="str">
        <f>IF(COUNTIF('TDP-43 miRNAs'!A$2:A$46,A886)&gt;0,"yes","")</f>
        <v/>
      </c>
    </row>
    <row r="887" spans="1:6" ht="15.75">
      <c r="A887" s="6" t="s">
        <v>1029</v>
      </c>
      <c r="B887" s="6">
        <v>-0.10588829872769</v>
      </c>
      <c r="C887" s="6">
        <f t="shared" si="13"/>
        <v>1.1212331807444515E-2</v>
      </c>
      <c r="D887" s="6">
        <v>4.2630648903933102E-2</v>
      </c>
      <c r="E887" s="6">
        <v>9.5056967005905504E-2</v>
      </c>
      <c r="F887" s="6" t="str">
        <f>IF(COUNTIF('TDP-43 miRNAs'!A$2:A$46,A887)&gt;0,"yes","")</f>
        <v/>
      </c>
    </row>
    <row r="888" spans="1:6" ht="15.75">
      <c r="A888" s="6" t="s">
        <v>1030</v>
      </c>
      <c r="B888" s="6">
        <v>0.16247509053995501</v>
      </c>
      <c r="C888" s="6">
        <f t="shared" si="13"/>
        <v>2.6398155045966581E-2</v>
      </c>
      <c r="D888" s="6">
        <v>1.79181323486066E-3</v>
      </c>
      <c r="E888" s="6">
        <v>7.5227138645769503E-3</v>
      </c>
      <c r="F888" s="6" t="str">
        <f>IF(COUNTIF('TDP-43 miRNAs'!A$2:A$46,A888)&gt;0,"yes","")</f>
        <v/>
      </c>
    </row>
    <row r="889" spans="1:6" ht="15.75">
      <c r="A889" s="6" t="s">
        <v>1031</v>
      </c>
      <c r="B889" s="6">
        <v>-5.8429388005592803E-2</v>
      </c>
      <c r="C889" s="6">
        <f t="shared" si="13"/>
        <v>3.4139933827081119E-3</v>
      </c>
      <c r="D889" s="6">
        <v>0.26421601903568198</v>
      </c>
      <c r="E889" s="6">
        <v>0.40174781780058999</v>
      </c>
      <c r="F889" s="6" t="str">
        <f>IF(COUNTIF('TDP-43 miRNAs'!A$2:A$46,A889)&gt;0,"yes","")</f>
        <v/>
      </c>
    </row>
    <row r="890" spans="1:6" ht="15.75">
      <c r="A890" s="6" t="s">
        <v>1032</v>
      </c>
      <c r="B890" s="6">
        <v>0.22020097559186499</v>
      </c>
      <c r="C890" s="6">
        <f t="shared" si="13"/>
        <v>4.848846965160912E-2</v>
      </c>
      <c r="D890" s="7">
        <v>2.0773448589528299E-5</v>
      </c>
      <c r="E890" s="6">
        <v>1.7951721822784101E-4</v>
      </c>
      <c r="F890" s="6" t="str">
        <f>IF(COUNTIF('TDP-43 miRNAs'!A$2:A$46,A890)&gt;0,"yes","")</f>
        <v/>
      </c>
    </row>
    <row r="891" spans="1:6" ht="15.75">
      <c r="A891" s="6" t="s">
        <v>1033</v>
      </c>
      <c r="B891" s="6">
        <v>-0.181950520197185</v>
      </c>
      <c r="C891" s="6">
        <f t="shared" si="13"/>
        <v>3.3105991800026227E-2</v>
      </c>
      <c r="D891" s="6">
        <v>4.59938049718952E-4</v>
      </c>
      <c r="E891" s="6">
        <v>2.38477878779276E-3</v>
      </c>
      <c r="F891" s="6" t="str">
        <f>IF(COUNTIF('TDP-43 miRNAs'!A$2:A$46,A891)&gt;0,"yes","")</f>
        <v/>
      </c>
    </row>
    <row r="892" spans="1:6" ht="15.75">
      <c r="A892" s="6" t="s">
        <v>1034</v>
      </c>
      <c r="B892" s="6">
        <v>-2.6350821958293202E-2</v>
      </c>
      <c r="C892" s="6">
        <f t="shared" si="13"/>
        <v>6.9436581787766713E-4</v>
      </c>
      <c r="D892" s="6">
        <v>0.61484163834222805</v>
      </c>
      <c r="E892" s="6">
        <v>0.73539882233090104</v>
      </c>
      <c r="F892" s="6" t="str">
        <f>IF(COUNTIF('TDP-43 miRNAs'!A$2:A$46,A892)&gt;0,"yes","")</f>
        <v/>
      </c>
    </row>
    <row r="893" spans="1:6" ht="15.75">
      <c r="A893" s="6" t="s">
        <v>1035</v>
      </c>
      <c r="B893" s="6">
        <v>0.13882638067995201</v>
      </c>
      <c r="C893" s="6">
        <f t="shared" si="13"/>
        <v>1.9272763972694954E-2</v>
      </c>
      <c r="D893" s="6">
        <v>7.73630510469303E-3</v>
      </c>
      <c r="E893" s="6">
        <v>2.4533787136289498E-2</v>
      </c>
      <c r="F893" s="6" t="str">
        <f>IF(COUNTIF('TDP-43 miRNAs'!A$2:A$46,A893)&gt;0,"yes","")</f>
        <v/>
      </c>
    </row>
    <row r="894" spans="1:6" ht="15.75">
      <c r="A894" s="6" t="s">
        <v>1036</v>
      </c>
      <c r="B894" s="6">
        <v>0.25665176116392702</v>
      </c>
      <c r="C894" s="6">
        <f t="shared" si="13"/>
        <v>6.5870126508545443E-2</v>
      </c>
      <c r="D894" s="7">
        <v>6.23827466572635E-7</v>
      </c>
      <c r="E894" s="7">
        <v>7.7771674487002306E-6</v>
      </c>
      <c r="F894" s="6" t="str">
        <f>IF(COUNTIF('TDP-43 miRNAs'!A$2:A$46,A894)&gt;0,"yes","")</f>
        <v/>
      </c>
    </row>
    <row r="895" spans="1:6" ht="15.75">
      <c r="A895" s="6" t="s">
        <v>1037</v>
      </c>
      <c r="B895" s="6">
        <v>7.9149982024336499E-2</v>
      </c>
      <c r="C895" s="6">
        <f t="shared" si="13"/>
        <v>6.2647196544527908E-3</v>
      </c>
      <c r="D895" s="6">
        <v>0.13015315459788199</v>
      </c>
      <c r="E895" s="6">
        <v>0.22607842766834901</v>
      </c>
      <c r="F895" s="6" t="str">
        <f>IF(COUNTIF('TDP-43 miRNAs'!A$2:A$46,A895)&gt;0,"yes","")</f>
        <v/>
      </c>
    </row>
    <row r="896" spans="1:6" ht="15.75">
      <c r="A896" s="6" t="s">
        <v>1038</v>
      </c>
      <c r="B896" s="6">
        <v>-2.9463497314604799E-2</v>
      </c>
      <c r="C896" s="6">
        <f t="shared" si="13"/>
        <v>8.6809767400772416E-4</v>
      </c>
      <c r="D896" s="6">
        <v>0.57368272140333398</v>
      </c>
      <c r="E896" s="6">
        <v>0.69743139753254102</v>
      </c>
      <c r="F896" s="6" t="str">
        <f>IF(COUNTIF('TDP-43 miRNAs'!A$2:A$46,A896)&gt;0,"yes","")</f>
        <v/>
      </c>
    </row>
    <row r="897" spans="1:6" ht="15.75">
      <c r="A897" s="6" t="s">
        <v>1039</v>
      </c>
      <c r="B897" s="6">
        <v>0.186618703662351</v>
      </c>
      <c r="C897" s="6">
        <f t="shared" si="13"/>
        <v>3.4826540556616381E-2</v>
      </c>
      <c r="D897" s="6">
        <v>3.2497568711198398E-4</v>
      </c>
      <c r="E897" s="6">
        <v>1.77368309229014E-3</v>
      </c>
      <c r="F897" s="6" t="str">
        <f>IF(COUNTIF('TDP-43 miRNAs'!A$2:A$46,A897)&gt;0,"yes","")</f>
        <v/>
      </c>
    </row>
    <row r="898" spans="1:6" ht="15.75">
      <c r="A898" s="6" t="s">
        <v>1040</v>
      </c>
      <c r="B898" s="6">
        <v>-5.9514963616505101E-2</v>
      </c>
      <c r="C898" s="6">
        <f t="shared" ref="C898:C961" si="14">B898^2</f>
        <v>3.542030894273926E-3</v>
      </c>
      <c r="D898" s="6">
        <v>0.25542894708080099</v>
      </c>
      <c r="E898" s="6">
        <v>0.391255270491567</v>
      </c>
      <c r="F898" s="6" t="str">
        <f>IF(COUNTIF('TDP-43 miRNAs'!A$2:A$46,A898)&gt;0,"yes","")</f>
        <v/>
      </c>
    </row>
    <row r="899" spans="1:6" ht="15.75">
      <c r="A899" s="6" t="s">
        <v>1041</v>
      </c>
      <c r="B899" s="6">
        <v>-2.5933470060479701E-2</v>
      </c>
      <c r="C899" s="6">
        <f t="shared" si="14"/>
        <v>6.7254486937779704E-4</v>
      </c>
      <c r="D899" s="6">
        <v>0.62045732139716203</v>
      </c>
      <c r="E899" s="6">
        <v>0.74040764360052602</v>
      </c>
      <c r="F899" s="6" t="str">
        <f>IF(COUNTIF('TDP-43 miRNAs'!A$2:A$46,A899)&gt;0,"yes","")</f>
        <v/>
      </c>
    </row>
    <row r="900" spans="1:6" ht="15.75">
      <c r="A900" s="6" t="s">
        <v>1042</v>
      </c>
      <c r="B900" s="6">
        <v>-8.3229257646413295E-3</v>
      </c>
      <c r="C900" s="6">
        <f t="shared" si="14"/>
        <v>6.9271093283730466E-5</v>
      </c>
      <c r="D900" s="6">
        <v>0.87374517655370099</v>
      </c>
      <c r="E900" s="6">
        <v>0.91941414429985302</v>
      </c>
      <c r="F900" s="6" t="str">
        <f>IF(COUNTIF('TDP-43 miRNAs'!A$2:A$46,A900)&gt;0,"yes","")</f>
        <v/>
      </c>
    </row>
    <row r="901" spans="1:6" ht="15.75">
      <c r="A901" s="6" t="s">
        <v>1043</v>
      </c>
      <c r="B901" s="6">
        <v>0.15767900546928099</v>
      </c>
      <c r="C901" s="6">
        <f t="shared" si="14"/>
        <v>2.4862668765781543E-2</v>
      </c>
      <c r="D901" s="6">
        <v>2.4507019599133702E-3</v>
      </c>
      <c r="E901" s="6">
        <v>9.6630339636128004E-3</v>
      </c>
      <c r="F901" s="6" t="str">
        <f>IF(COUNTIF('TDP-43 miRNAs'!A$2:A$46,A901)&gt;0,"yes","")</f>
        <v/>
      </c>
    </row>
    <row r="902" spans="1:6" ht="15.75">
      <c r="A902" s="6" t="s">
        <v>1044</v>
      </c>
      <c r="B902" s="6">
        <v>-0.12347071660033899</v>
      </c>
      <c r="C902" s="6">
        <f t="shared" si="14"/>
        <v>1.5245017857801227E-2</v>
      </c>
      <c r="D902" s="6">
        <v>1.7964410410074402E-2</v>
      </c>
      <c r="E902" s="6">
        <v>4.8513264570956199E-2</v>
      </c>
      <c r="F902" s="6" t="str">
        <f>IF(COUNTIF('TDP-43 miRNAs'!A$2:A$46,A902)&gt;0,"yes","")</f>
        <v/>
      </c>
    </row>
    <row r="903" spans="1:6" ht="15.75">
      <c r="A903" s="6" t="s">
        <v>1045</v>
      </c>
      <c r="B903" s="6">
        <v>4.9172813166677501E-2</v>
      </c>
      <c r="C903" s="6">
        <f t="shared" si="14"/>
        <v>2.4179655547249723E-3</v>
      </c>
      <c r="D903" s="6">
        <v>0.34754059764450501</v>
      </c>
      <c r="E903" s="6">
        <v>0.48181764673442701</v>
      </c>
      <c r="F903" s="6" t="str">
        <f>IF(COUNTIF('TDP-43 miRNAs'!A$2:A$46,A903)&gt;0,"yes","")</f>
        <v/>
      </c>
    </row>
    <row r="904" spans="1:6" ht="15.75">
      <c r="A904" s="6" t="s">
        <v>1046</v>
      </c>
      <c r="B904" s="6">
        <v>-8.2565757131968495E-2</v>
      </c>
      <c r="C904" s="6">
        <f t="shared" si="14"/>
        <v>6.8171042507752062E-3</v>
      </c>
      <c r="D904" s="6">
        <v>0.114328345776082</v>
      </c>
      <c r="E904" s="6">
        <v>0.20370875355635301</v>
      </c>
      <c r="F904" s="6" t="str">
        <f>IF(COUNTIF('TDP-43 miRNAs'!A$2:A$46,A904)&gt;0,"yes","")</f>
        <v/>
      </c>
    </row>
    <row r="905" spans="1:6" ht="15.75">
      <c r="A905" s="6" t="s">
        <v>1047</v>
      </c>
      <c r="B905" s="6">
        <v>0.12121806290428799</v>
      </c>
      <c r="C905" s="6">
        <f t="shared" si="14"/>
        <v>1.4693818774267921E-2</v>
      </c>
      <c r="D905" s="6">
        <v>2.01870028603452E-2</v>
      </c>
      <c r="E905" s="6">
        <v>5.3402862158617399E-2</v>
      </c>
      <c r="F905" s="6" t="str">
        <f>IF(COUNTIF('TDP-43 miRNAs'!A$2:A$46,A905)&gt;0,"yes","")</f>
        <v/>
      </c>
    </row>
    <row r="906" spans="1:6" ht="15.75">
      <c r="A906" s="6" t="s">
        <v>1048</v>
      </c>
      <c r="B906" s="6">
        <v>1.48870308902761E-2</v>
      </c>
      <c r="C906" s="6">
        <f t="shared" si="14"/>
        <v>2.2162368872803481E-4</v>
      </c>
      <c r="D906" s="6">
        <v>0.77622850174630098</v>
      </c>
      <c r="E906" s="6">
        <v>0.86670479281745305</v>
      </c>
      <c r="F906" s="6" t="str">
        <f>IF(COUNTIF('TDP-43 miRNAs'!A$2:A$46,A906)&gt;0,"yes","")</f>
        <v/>
      </c>
    </row>
    <row r="907" spans="1:6" ht="15.75">
      <c r="A907" s="6" t="s">
        <v>1049</v>
      </c>
      <c r="B907" s="6">
        <v>0.122541724585688</v>
      </c>
      <c r="C907" s="6">
        <f t="shared" si="14"/>
        <v>1.5016474264434612E-2</v>
      </c>
      <c r="D907" s="6">
        <v>1.88537275413923E-2</v>
      </c>
      <c r="E907" s="6">
        <v>5.0389988300061202E-2</v>
      </c>
      <c r="F907" s="6" t="str">
        <f>IF(COUNTIF('TDP-43 miRNAs'!A$2:A$46,A907)&gt;0,"yes","")</f>
        <v/>
      </c>
    </row>
    <row r="908" spans="1:6" ht="15.75">
      <c r="A908" s="6" t="s">
        <v>1050</v>
      </c>
      <c r="B908" s="6">
        <v>-1.0609052798245699E-2</v>
      </c>
      <c r="C908" s="6">
        <f t="shared" si="14"/>
        <v>1.125520012759649E-4</v>
      </c>
      <c r="D908" s="6">
        <v>0.83948474793156302</v>
      </c>
      <c r="E908" s="6">
        <v>0.90025406784387896</v>
      </c>
      <c r="F908" s="6" t="str">
        <f>IF(COUNTIF('TDP-43 miRNAs'!A$2:A$46,A908)&gt;0,"yes","")</f>
        <v/>
      </c>
    </row>
    <row r="909" spans="1:6" ht="15.75">
      <c r="A909" s="6" t="s">
        <v>1051</v>
      </c>
      <c r="B909" s="6">
        <v>4.9234788124178197E-2</v>
      </c>
      <c r="C909" s="6">
        <f t="shared" si="14"/>
        <v>2.4240643616327186E-3</v>
      </c>
      <c r="D909" s="6">
        <v>0.34693254834464399</v>
      </c>
      <c r="E909" s="6">
        <v>0.48181764673442701</v>
      </c>
      <c r="F909" s="6" t="str">
        <f>IF(COUNTIF('TDP-43 miRNAs'!A$2:A$46,A909)&gt;0,"yes","")</f>
        <v/>
      </c>
    </row>
    <row r="910" spans="1:6" ht="15.75">
      <c r="A910" s="6" t="s">
        <v>1052</v>
      </c>
      <c r="B910" s="6">
        <v>2.2874043969780201E-2</v>
      </c>
      <c r="C910" s="6">
        <f t="shared" si="14"/>
        <v>5.2322188753143792E-4</v>
      </c>
      <c r="D910" s="6">
        <v>0.66228110832357201</v>
      </c>
      <c r="E910" s="6">
        <v>0.78132594918264398</v>
      </c>
      <c r="F910" s="6" t="str">
        <f>IF(COUNTIF('TDP-43 miRNAs'!A$2:A$46,A910)&gt;0,"yes","")</f>
        <v/>
      </c>
    </row>
    <row r="911" spans="1:6" ht="15.75">
      <c r="A911" s="6" t="s">
        <v>1053</v>
      </c>
      <c r="B911" s="6">
        <v>0.19848461312479301</v>
      </c>
      <c r="C911" s="6">
        <f t="shared" si="14"/>
        <v>3.9396141647298752E-2</v>
      </c>
      <c r="D911" s="6">
        <v>1.2940081291423799E-4</v>
      </c>
      <c r="E911" s="6">
        <v>8.3346983224884795E-4</v>
      </c>
      <c r="F911" s="6" t="str">
        <f>IF(COUNTIF('TDP-43 miRNAs'!A$2:A$46,A911)&gt;0,"yes","")</f>
        <v/>
      </c>
    </row>
    <row r="912" spans="1:6" ht="15.75">
      <c r="A912" s="6" t="s">
        <v>1054</v>
      </c>
      <c r="B912" s="6">
        <v>0.23430572447844</v>
      </c>
      <c r="C912" s="6">
        <f t="shared" si="14"/>
        <v>5.4899172523366638E-2</v>
      </c>
      <c r="D912" s="7">
        <v>5.7155930051067099E-6</v>
      </c>
      <c r="E912" s="7">
        <v>5.7544368410637497E-5</v>
      </c>
      <c r="F912" s="6" t="str">
        <f>IF(COUNTIF('TDP-43 miRNAs'!A$2:A$46,A912)&gt;0,"yes","")</f>
        <v/>
      </c>
    </row>
    <row r="913" spans="1:6" ht="15.75">
      <c r="A913" s="6" t="s">
        <v>1055</v>
      </c>
      <c r="B913" s="6">
        <v>-6.9341955848510495E-2</v>
      </c>
      <c r="C913" s="6">
        <f t="shared" si="14"/>
        <v>4.8083068408967785E-3</v>
      </c>
      <c r="D913" s="6">
        <v>0.18501695306841501</v>
      </c>
      <c r="E913" s="6">
        <v>0.30121501299209502</v>
      </c>
      <c r="F913" s="6" t="str">
        <f>IF(COUNTIF('TDP-43 miRNAs'!A$2:A$46,A913)&gt;0,"yes","")</f>
        <v/>
      </c>
    </row>
    <row r="914" spans="1:6" ht="15.75">
      <c r="A914" s="6" t="s">
        <v>1056</v>
      </c>
      <c r="B914" s="6">
        <v>2.428291818288E-2</v>
      </c>
      <c r="C914" s="6">
        <f t="shared" si="14"/>
        <v>5.8966011547644415E-4</v>
      </c>
      <c r="D914" s="6">
        <v>0.64288044403048605</v>
      </c>
      <c r="E914" s="6">
        <v>0.76190516623955895</v>
      </c>
      <c r="F914" s="6" t="str">
        <f>IF(COUNTIF('TDP-43 miRNAs'!A$2:A$46,A914)&gt;0,"yes","")</f>
        <v/>
      </c>
    </row>
    <row r="915" spans="1:6" ht="15.75">
      <c r="A915" s="6" t="s">
        <v>1057</v>
      </c>
      <c r="B915" s="6">
        <v>5.6889240751102202E-2</v>
      </c>
      <c r="C915" s="6">
        <f t="shared" si="14"/>
        <v>3.2363857132368676E-3</v>
      </c>
      <c r="D915" s="6">
        <v>0.27703514433485399</v>
      </c>
      <c r="E915" s="6">
        <v>0.41455331121968803</v>
      </c>
      <c r="F915" s="6" t="str">
        <f>IF(COUNTIF('TDP-43 miRNAs'!A$2:A$46,A915)&gt;0,"yes","")</f>
        <v/>
      </c>
    </row>
    <row r="916" spans="1:6" ht="15.75">
      <c r="A916" s="6" t="s">
        <v>1058</v>
      </c>
      <c r="B916" s="6">
        <v>3.5931442867347799E-2</v>
      </c>
      <c r="C916" s="6">
        <f t="shared" si="14"/>
        <v>1.2910685865294791E-3</v>
      </c>
      <c r="D916" s="6">
        <v>0.49257384991434899</v>
      </c>
      <c r="E916" s="6">
        <v>0.62820136838412699</v>
      </c>
      <c r="F916" s="6" t="str">
        <f>IF(COUNTIF('TDP-43 miRNAs'!A$2:A$46,A916)&gt;0,"yes","")</f>
        <v/>
      </c>
    </row>
    <row r="917" spans="1:6" ht="15.75">
      <c r="A917" s="6" t="s">
        <v>229</v>
      </c>
      <c r="B917" s="6">
        <v>0.10924984014231399</v>
      </c>
      <c r="C917" s="6">
        <f t="shared" si="14"/>
        <v>1.1935527571121162E-2</v>
      </c>
      <c r="D917" s="6">
        <v>3.6433873664035901E-2</v>
      </c>
      <c r="E917" s="6">
        <v>8.5266180920042706E-2</v>
      </c>
      <c r="F917" s="6" t="str">
        <f>IF(COUNTIF('TDP-43 miRNAs'!A$2:A$46,A917)&gt;0,"yes","")</f>
        <v/>
      </c>
    </row>
    <row r="918" spans="1:6" ht="15.75">
      <c r="A918" s="6" t="s">
        <v>1059</v>
      </c>
      <c r="B918" s="6">
        <v>0.13925886523106601</v>
      </c>
      <c r="C918" s="6">
        <f t="shared" si="14"/>
        <v>1.9393031545444205E-2</v>
      </c>
      <c r="D918" s="6">
        <v>7.5457841957795599E-3</v>
      </c>
      <c r="E918" s="6">
        <v>2.4003000647311101E-2</v>
      </c>
      <c r="F918" s="6" t="str">
        <f>IF(COUNTIF('TDP-43 miRNAs'!A$2:A$46,A918)&gt;0,"yes","")</f>
        <v/>
      </c>
    </row>
    <row r="919" spans="1:6" ht="15.75">
      <c r="A919" s="6" t="s">
        <v>1060</v>
      </c>
      <c r="B919" s="6">
        <v>6.9813583668854998E-2</v>
      </c>
      <c r="C919" s="6">
        <f t="shared" si="14"/>
        <v>4.8739364646882173E-3</v>
      </c>
      <c r="D919" s="6">
        <v>0.18203933807255501</v>
      </c>
      <c r="E919" s="6">
        <v>0.29775204034895902</v>
      </c>
      <c r="F919" s="6" t="str">
        <f>IF(COUNTIF('TDP-43 miRNAs'!A$2:A$46,A919)&gt;0,"yes","")</f>
        <v/>
      </c>
    </row>
    <row r="920" spans="1:6" ht="15.75">
      <c r="A920" s="6" t="s">
        <v>1061</v>
      </c>
      <c r="B920" s="6">
        <v>-7.0066408285291398E-2</v>
      </c>
      <c r="C920" s="6">
        <f t="shared" si="14"/>
        <v>4.9093015700011509E-3</v>
      </c>
      <c r="D920" s="6">
        <v>0.18045778172065799</v>
      </c>
      <c r="E920" s="6">
        <v>0.29623889132084602</v>
      </c>
      <c r="F920" s="6" t="str">
        <f>IF(COUNTIF('TDP-43 miRNAs'!A$2:A$46,A920)&gt;0,"yes","")</f>
        <v/>
      </c>
    </row>
    <row r="921" spans="1:6" ht="15.75">
      <c r="A921" s="6" t="s">
        <v>1062</v>
      </c>
      <c r="B921" s="6">
        <v>5.1480909771699702E-2</v>
      </c>
      <c r="C921" s="6">
        <f t="shared" si="14"/>
        <v>2.6502840709218857E-3</v>
      </c>
      <c r="D921" s="6">
        <v>0.32535143976442399</v>
      </c>
      <c r="E921" s="6">
        <v>0.463447037136961</v>
      </c>
      <c r="F921" s="6" t="str">
        <f>IF(COUNTIF('TDP-43 miRNAs'!A$2:A$46,A921)&gt;0,"yes","")</f>
        <v/>
      </c>
    </row>
    <row r="922" spans="1:6" ht="15.75">
      <c r="A922" s="6" t="s">
        <v>1063</v>
      </c>
      <c r="B922" s="6">
        <v>5.4577411614810202E-2</v>
      </c>
      <c r="C922" s="6">
        <f t="shared" si="14"/>
        <v>2.9786938585724195E-3</v>
      </c>
      <c r="D922" s="6">
        <v>0.29705787527764599</v>
      </c>
      <c r="E922" s="6">
        <v>0.433261626811418</v>
      </c>
      <c r="F922" s="6" t="str">
        <f>IF(COUNTIF('TDP-43 miRNAs'!A$2:A$46,A922)&gt;0,"yes","")</f>
        <v/>
      </c>
    </row>
    <row r="923" spans="1:6" ht="15.75">
      <c r="A923" s="6" t="s">
        <v>1064</v>
      </c>
      <c r="B923" s="6">
        <v>-9.6348266853146496E-3</v>
      </c>
      <c r="C923" s="6">
        <f t="shared" si="14"/>
        <v>9.2829885256051273E-5</v>
      </c>
      <c r="D923" s="6">
        <v>0.85405162739206697</v>
      </c>
      <c r="E923" s="6">
        <v>0.90464917017933999</v>
      </c>
      <c r="F923" s="6" t="str">
        <f>IF(COUNTIF('TDP-43 miRNAs'!A$2:A$46,A923)&gt;0,"yes","")</f>
        <v/>
      </c>
    </row>
    <row r="924" spans="1:6" ht="15.75">
      <c r="A924" s="6" t="s">
        <v>1065</v>
      </c>
      <c r="B924" s="6">
        <v>-3.6946459546567799E-2</v>
      </c>
      <c r="C924" s="6">
        <f t="shared" si="14"/>
        <v>1.3650408730261708E-3</v>
      </c>
      <c r="D924" s="6">
        <v>0.48042524913705698</v>
      </c>
      <c r="E924" s="6">
        <v>0.61582321799150597</v>
      </c>
      <c r="F924" s="6" t="str">
        <f>IF(COUNTIF('TDP-43 miRNAs'!A$2:A$46,A924)&gt;0,"yes","")</f>
        <v/>
      </c>
    </row>
    <row r="925" spans="1:6" ht="15.75">
      <c r="A925" s="6" t="s">
        <v>1066</v>
      </c>
      <c r="B925" s="6">
        <v>-8.3589333877757702E-2</v>
      </c>
      <c r="C925" s="6">
        <f t="shared" si="14"/>
        <v>6.9871767381272515E-3</v>
      </c>
      <c r="D925" s="6">
        <v>0.109892289916092</v>
      </c>
      <c r="E925" s="6">
        <v>0.19788550274941599</v>
      </c>
      <c r="F925" s="6" t="str">
        <f>IF(COUNTIF('TDP-43 miRNAs'!A$2:A$46,A925)&gt;0,"yes","")</f>
        <v/>
      </c>
    </row>
    <row r="926" spans="1:6" ht="15.75">
      <c r="A926" s="6" t="s">
        <v>1067</v>
      </c>
      <c r="B926" s="6">
        <v>0.21757082575275999</v>
      </c>
      <c r="C926" s="6">
        <f t="shared" si="14"/>
        <v>4.7337064218737852E-2</v>
      </c>
      <c r="D926" s="7">
        <v>2.6187971043700701E-5</v>
      </c>
      <c r="E926" s="6">
        <v>2.1377417098674E-4</v>
      </c>
      <c r="F926" s="6" t="str">
        <f>IF(COUNTIF('TDP-43 miRNAs'!A$2:A$46,A926)&gt;0,"yes","")</f>
        <v/>
      </c>
    </row>
    <row r="927" spans="1:6" ht="15.75">
      <c r="A927" s="6" t="s">
        <v>1068</v>
      </c>
      <c r="B927" s="6">
        <v>0.19556896600800999</v>
      </c>
      <c r="C927" s="6">
        <f t="shared" si="14"/>
        <v>3.8247220465442169E-2</v>
      </c>
      <c r="D927" s="6">
        <v>1.63083490545723E-4</v>
      </c>
      <c r="E927" s="6">
        <v>1.0126801179396101E-3</v>
      </c>
      <c r="F927" s="6" t="str">
        <f>IF(COUNTIF('TDP-43 miRNAs'!A$2:A$46,A927)&gt;0,"yes","")</f>
        <v/>
      </c>
    </row>
    <row r="928" spans="1:6" ht="15.75">
      <c r="A928" s="6" t="s">
        <v>1069</v>
      </c>
      <c r="B928" s="6">
        <v>1.1658470942399799E-2</v>
      </c>
      <c r="C928" s="6">
        <f t="shared" si="14"/>
        <v>1.3591994471478047E-4</v>
      </c>
      <c r="D928" s="6">
        <v>0.82385474879445098</v>
      </c>
      <c r="E928" s="6">
        <v>0.89271629569509303</v>
      </c>
      <c r="F928" s="6" t="str">
        <f>IF(COUNTIF('TDP-43 miRNAs'!A$2:A$46,A928)&gt;0,"yes","")</f>
        <v/>
      </c>
    </row>
    <row r="929" spans="1:6" ht="15.75">
      <c r="A929" s="6" t="s">
        <v>1070</v>
      </c>
      <c r="B929" s="6">
        <v>7.5707028903595305E-2</v>
      </c>
      <c r="C929" s="6">
        <f t="shared" si="14"/>
        <v>5.7315542254098148E-3</v>
      </c>
      <c r="D929" s="6">
        <v>0.14776576978923101</v>
      </c>
      <c r="E929" s="6">
        <v>0.249159517514525</v>
      </c>
      <c r="F929" s="6" t="str">
        <f>IF(COUNTIF('TDP-43 miRNAs'!A$2:A$46,A929)&gt;0,"yes","")</f>
        <v/>
      </c>
    </row>
    <row r="930" spans="1:6" ht="15.75">
      <c r="A930" s="6" t="s">
        <v>1071</v>
      </c>
      <c r="B930" s="6">
        <v>6.5716631620070506E-2</v>
      </c>
      <c r="C930" s="6">
        <f t="shared" si="14"/>
        <v>4.318675671488051E-3</v>
      </c>
      <c r="D930" s="6">
        <v>0.209111278968863</v>
      </c>
      <c r="E930" s="6">
        <v>0.33260578074332098</v>
      </c>
      <c r="F930" s="6" t="str">
        <f>IF(COUNTIF('TDP-43 miRNAs'!A$2:A$46,A930)&gt;0,"yes","")</f>
        <v/>
      </c>
    </row>
    <row r="931" spans="1:6" ht="15.75">
      <c r="A931" s="6" t="s">
        <v>1072</v>
      </c>
      <c r="B931" s="6">
        <v>-0.16179898623679501</v>
      </c>
      <c r="C931" s="6">
        <f t="shared" si="14"/>
        <v>2.6178911947254579E-2</v>
      </c>
      <c r="D931" s="6">
        <v>1.87364757006902E-3</v>
      </c>
      <c r="E931" s="6">
        <v>7.7718901206462899E-3</v>
      </c>
      <c r="F931" s="6" t="str">
        <f>IF(COUNTIF('TDP-43 miRNAs'!A$2:A$46,A931)&gt;0,"yes","")</f>
        <v/>
      </c>
    </row>
    <row r="932" spans="1:6" ht="15.75">
      <c r="A932" s="6" t="s">
        <v>1073</v>
      </c>
      <c r="B932" s="6">
        <v>-9.0214375833002097E-2</v>
      </c>
      <c r="C932" s="6">
        <f t="shared" si="14"/>
        <v>8.1386336069381535E-3</v>
      </c>
      <c r="D932" s="6">
        <v>8.4368303954313204E-2</v>
      </c>
      <c r="E932" s="6">
        <v>0.16262068996398299</v>
      </c>
      <c r="F932" s="6" t="str">
        <f>IF(COUNTIF('TDP-43 miRNAs'!A$2:A$46,A932)&gt;0,"yes","")</f>
        <v/>
      </c>
    </row>
    <row r="933" spans="1:6" ht="15.75">
      <c r="A933" s="6" t="s">
        <v>1074</v>
      </c>
      <c r="B933" s="6">
        <v>0.12621407877406501</v>
      </c>
      <c r="C933" s="6">
        <f t="shared" si="14"/>
        <v>1.5929993680785889E-2</v>
      </c>
      <c r="D933" s="6">
        <v>1.55483580357099E-2</v>
      </c>
      <c r="E933" s="6">
        <v>4.3111356371741003E-2</v>
      </c>
      <c r="F933" s="6" t="str">
        <f>IF(COUNTIF('TDP-43 miRNAs'!A$2:A$46,A933)&gt;0,"yes","")</f>
        <v/>
      </c>
    </row>
    <row r="934" spans="1:6" ht="15.75">
      <c r="A934" s="6" t="s">
        <v>1075</v>
      </c>
      <c r="B934" s="6">
        <v>5.7131072726167098E-3</v>
      </c>
      <c r="C934" s="6">
        <f t="shared" si="14"/>
        <v>3.2639594708425941E-5</v>
      </c>
      <c r="D934" s="6">
        <v>0.91314306894428199</v>
      </c>
      <c r="E934" s="6">
        <v>0.94034693395751801</v>
      </c>
      <c r="F934" s="6" t="str">
        <f>IF(COUNTIF('TDP-43 miRNAs'!A$2:A$46,A934)&gt;0,"yes","")</f>
        <v/>
      </c>
    </row>
    <row r="935" spans="1:6" ht="15.75">
      <c r="A935" s="6" t="s">
        <v>1076</v>
      </c>
      <c r="B935" s="6">
        <v>9.0527926284616297E-2</v>
      </c>
      <c r="C935" s="6">
        <f t="shared" si="14"/>
        <v>8.1953054373929222E-3</v>
      </c>
      <c r="D935" s="6">
        <v>8.3290103129128198E-2</v>
      </c>
      <c r="E935" s="6">
        <v>0.161003367740679</v>
      </c>
      <c r="F935" s="6" t="str">
        <f>IF(COUNTIF('TDP-43 miRNAs'!A$2:A$46,A935)&gt;0,"yes","")</f>
        <v/>
      </c>
    </row>
    <row r="936" spans="1:6" ht="15.75">
      <c r="A936" s="6" t="s">
        <v>1077</v>
      </c>
      <c r="B936" s="6">
        <v>-6.3445876820009406E-2</v>
      </c>
      <c r="C936" s="6">
        <f t="shared" si="14"/>
        <v>4.0253792854598068E-3</v>
      </c>
      <c r="D936" s="6">
        <v>0.225311951291046</v>
      </c>
      <c r="E936" s="6">
        <v>0.35455006599213101</v>
      </c>
      <c r="F936" s="6" t="str">
        <f>IF(COUNTIF('TDP-43 miRNAs'!A$2:A$46,A936)&gt;0,"yes","")</f>
        <v/>
      </c>
    </row>
    <row r="937" spans="1:6" ht="15.75">
      <c r="A937" s="6" t="s">
        <v>1078</v>
      </c>
      <c r="B937" s="6">
        <v>-8.2646946703541294E-2</v>
      </c>
      <c r="C937" s="6">
        <f t="shared" si="14"/>
        <v>6.8305177994179948E-3</v>
      </c>
      <c r="D937" s="6">
        <v>0.113971432470566</v>
      </c>
      <c r="E937" s="6">
        <v>0.20349756832397001</v>
      </c>
      <c r="F937" s="6" t="str">
        <f>IF(COUNTIF('TDP-43 miRNAs'!A$2:A$46,A937)&gt;0,"yes","")</f>
        <v/>
      </c>
    </row>
    <row r="938" spans="1:6" ht="15.75">
      <c r="A938" s="6" t="s">
        <v>1079</v>
      </c>
      <c r="B938" s="6">
        <v>6.3307888743812296E-2</v>
      </c>
      <c r="C938" s="6">
        <f t="shared" si="14"/>
        <v>4.0078887771989157E-3</v>
      </c>
      <c r="D938" s="6">
        <v>0.22632442674872799</v>
      </c>
      <c r="E938" s="6">
        <v>0.35560368263398601</v>
      </c>
      <c r="F938" s="6" t="str">
        <f>IF(COUNTIF('TDP-43 miRNAs'!A$2:A$46,A938)&gt;0,"yes","")</f>
        <v/>
      </c>
    </row>
    <row r="939" spans="1:6" ht="15.75">
      <c r="A939" s="6" t="s">
        <v>1080</v>
      </c>
      <c r="B939" s="6">
        <v>0.16092111438006501</v>
      </c>
      <c r="C939" s="6">
        <f t="shared" si="14"/>
        <v>2.5895605053321967E-2</v>
      </c>
      <c r="D939" s="6">
        <v>1.9850041924644999E-3</v>
      </c>
      <c r="E939" s="6">
        <v>8.2009934166760497E-3</v>
      </c>
      <c r="F939" s="6" t="str">
        <f>IF(COUNTIF('TDP-43 miRNAs'!A$2:A$46,A939)&gt;0,"yes","")</f>
        <v/>
      </c>
    </row>
    <row r="940" spans="1:6" ht="15.75">
      <c r="A940" s="6" t="s">
        <v>1081</v>
      </c>
      <c r="B940" s="6">
        <v>9.4080350463687498E-2</v>
      </c>
      <c r="C940" s="6">
        <f t="shared" si="14"/>
        <v>8.851112343370264E-3</v>
      </c>
      <c r="D940" s="6">
        <v>7.1834349965022706E-2</v>
      </c>
      <c r="E940" s="6">
        <v>0.143530290777897</v>
      </c>
      <c r="F940" s="6" t="str">
        <f>IF(COUNTIF('TDP-43 miRNAs'!A$2:A$46,A940)&gt;0,"yes","")</f>
        <v/>
      </c>
    </row>
    <row r="941" spans="1:6" ht="15.75">
      <c r="A941" s="6" t="s">
        <v>1082</v>
      </c>
      <c r="B941" s="6">
        <v>-4.6414452338207603E-2</v>
      </c>
      <c r="C941" s="6">
        <f t="shared" si="14"/>
        <v>2.1543013858557453E-3</v>
      </c>
      <c r="D941" s="6">
        <v>0.37528479627331401</v>
      </c>
      <c r="E941" s="6">
        <v>0.51410174736096703</v>
      </c>
      <c r="F941" s="6" t="str">
        <f>IF(COUNTIF('TDP-43 miRNAs'!A$2:A$46,A941)&gt;0,"yes","")</f>
        <v/>
      </c>
    </row>
    <row r="942" spans="1:6" ht="15.75">
      <c r="A942" s="6" t="s">
        <v>1083</v>
      </c>
      <c r="B942" s="6">
        <v>1.67595709716001E-2</v>
      </c>
      <c r="C942" s="6">
        <f t="shared" si="14"/>
        <v>2.8088321915210071E-4</v>
      </c>
      <c r="D942" s="6">
        <v>0.74897257765071201</v>
      </c>
      <c r="E942" s="6">
        <v>0.846131779461611</v>
      </c>
      <c r="F942" s="6" t="str">
        <f>IF(COUNTIF('TDP-43 miRNAs'!A$2:A$46,A942)&gt;0,"yes","")</f>
        <v/>
      </c>
    </row>
    <row r="943" spans="1:6" ht="15.75">
      <c r="A943" s="6" t="s">
        <v>1084</v>
      </c>
      <c r="B943" s="6">
        <v>0.129655013171766</v>
      </c>
      <c r="C943" s="6">
        <f t="shared" si="14"/>
        <v>1.6810422440570814E-2</v>
      </c>
      <c r="D943" s="6">
        <v>1.29238543478936E-2</v>
      </c>
      <c r="E943" s="6">
        <v>3.6920212007618802E-2</v>
      </c>
      <c r="F943" s="6" t="str">
        <f>IF(COUNTIF('TDP-43 miRNAs'!A$2:A$46,A943)&gt;0,"yes","")</f>
        <v/>
      </c>
    </row>
    <row r="944" spans="1:6" ht="15.75">
      <c r="A944" s="6" t="s">
        <v>1085</v>
      </c>
      <c r="B944" s="6">
        <v>-2.4472309566507498E-2</v>
      </c>
      <c r="C944" s="6">
        <f t="shared" si="14"/>
        <v>5.9889393551897444E-4</v>
      </c>
      <c r="D944" s="6">
        <v>0.64029048861651505</v>
      </c>
      <c r="E944" s="6">
        <v>0.76057415429017905</v>
      </c>
      <c r="F944" s="6" t="str">
        <f>IF(COUNTIF('TDP-43 miRNAs'!A$2:A$46,A944)&gt;0,"yes","")</f>
        <v/>
      </c>
    </row>
    <row r="945" spans="1:6" ht="15.75">
      <c r="A945" s="6" t="s">
        <v>1086</v>
      </c>
      <c r="B945" s="6">
        <v>3.10981939082422E-2</v>
      </c>
      <c r="C945" s="6">
        <f t="shared" si="14"/>
        <v>9.6709766435463228E-4</v>
      </c>
      <c r="D945" s="6">
        <v>0.55260106094861805</v>
      </c>
      <c r="E945" s="6">
        <v>0.683012276762476</v>
      </c>
      <c r="F945" s="6" t="str">
        <f>IF(COUNTIF('TDP-43 miRNAs'!A$2:A$46,A945)&gt;0,"yes","")</f>
        <v/>
      </c>
    </row>
    <row r="946" spans="1:6" ht="15.75">
      <c r="A946" s="6" t="s">
        <v>1087</v>
      </c>
      <c r="B946" s="6">
        <v>-8.3821280876752904E-2</v>
      </c>
      <c r="C946" s="6">
        <f t="shared" si="14"/>
        <v>7.0260071278195023E-3</v>
      </c>
      <c r="D946" s="6">
        <v>0.108906135917365</v>
      </c>
      <c r="E946" s="6">
        <v>0.19743997018585299</v>
      </c>
      <c r="F946" s="6" t="str">
        <f>IF(COUNTIF('TDP-43 miRNAs'!A$2:A$46,A946)&gt;0,"yes","")</f>
        <v/>
      </c>
    </row>
    <row r="947" spans="1:6" ht="15.75">
      <c r="A947" s="6" t="s">
        <v>1088</v>
      </c>
      <c r="B947" s="6">
        <v>4.1463045958946503E-2</v>
      </c>
      <c r="C947" s="6">
        <f t="shared" si="14"/>
        <v>1.7191841801937099E-3</v>
      </c>
      <c r="D947" s="6">
        <v>0.42839063365260799</v>
      </c>
      <c r="E947" s="6">
        <v>0.56735771021424597</v>
      </c>
      <c r="F947" s="6" t="str">
        <f>IF(COUNTIF('TDP-43 miRNAs'!A$2:A$46,A947)&gt;0,"yes","")</f>
        <v/>
      </c>
    </row>
    <row r="948" spans="1:6" ht="15.75">
      <c r="A948" s="6" t="s">
        <v>1089</v>
      </c>
      <c r="B948" s="6">
        <v>-9.2575538568736796E-3</v>
      </c>
      <c r="C948" s="6">
        <f t="shared" si="14"/>
        <v>8.570230341291674E-5</v>
      </c>
      <c r="D948" s="6">
        <v>0.85970633034046695</v>
      </c>
      <c r="E948" s="6">
        <v>0.90878232881046395</v>
      </c>
      <c r="F948" s="6" t="str">
        <f>IF(COUNTIF('TDP-43 miRNAs'!A$2:A$46,A948)&gt;0,"yes","")</f>
        <v/>
      </c>
    </row>
    <row r="949" spans="1:6" ht="15.75">
      <c r="A949" s="6" t="s">
        <v>1090</v>
      </c>
      <c r="B949" s="6">
        <v>6.9313663243387502E-2</v>
      </c>
      <c r="C949" s="6">
        <f t="shared" si="14"/>
        <v>4.8043839122177273E-3</v>
      </c>
      <c r="D949" s="6">
        <v>0.185196712248586</v>
      </c>
      <c r="E949" s="6">
        <v>0.30121501299209502</v>
      </c>
      <c r="F949" s="6" t="str">
        <f>IF(COUNTIF('TDP-43 miRNAs'!A$2:A$46,A949)&gt;0,"yes","")</f>
        <v/>
      </c>
    </row>
    <row r="950" spans="1:6" ht="15.75">
      <c r="A950" s="6" t="s">
        <v>1091</v>
      </c>
      <c r="B950" s="6">
        <v>7.9784372946854597E-3</v>
      </c>
      <c r="C950" s="6">
        <f t="shared" si="14"/>
        <v>6.3655461665227843E-5</v>
      </c>
      <c r="D950" s="6">
        <v>0.87892990715420305</v>
      </c>
      <c r="E950" s="6">
        <v>0.92330192378783404</v>
      </c>
      <c r="F950" s="6" t="str">
        <f>IF(COUNTIF('TDP-43 miRNAs'!A$2:A$46,A950)&gt;0,"yes","")</f>
        <v/>
      </c>
    </row>
    <row r="951" spans="1:6" ht="15.75">
      <c r="A951" s="6" t="s">
        <v>1092</v>
      </c>
      <c r="B951" s="6">
        <v>0.20449686018730501</v>
      </c>
      <c r="C951" s="6">
        <f t="shared" si="14"/>
        <v>4.1818965826466173E-2</v>
      </c>
      <c r="D951" s="7">
        <v>7.9464024026032503E-5</v>
      </c>
      <c r="E951" s="6">
        <v>5.4572313188738905E-4</v>
      </c>
      <c r="F951" s="6" t="str">
        <f>IF(COUNTIF('TDP-43 miRNAs'!A$2:A$46,A951)&gt;0,"yes","")</f>
        <v/>
      </c>
    </row>
    <row r="952" spans="1:6" ht="15.75">
      <c r="A952" s="6" t="s">
        <v>1093</v>
      </c>
      <c r="B952" s="6">
        <v>0.13942110875817901</v>
      </c>
      <c r="C952" s="6">
        <f t="shared" si="14"/>
        <v>1.9438245567359978E-2</v>
      </c>
      <c r="D952" s="6">
        <v>7.4753994148224496E-3</v>
      </c>
      <c r="E952" s="6">
        <v>2.38522744405258E-2</v>
      </c>
      <c r="F952" s="6" t="str">
        <f>IF(COUNTIF('TDP-43 miRNAs'!A$2:A$46,A952)&gt;0,"yes","")</f>
        <v/>
      </c>
    </row>
    <row r="953" spans="1:6" ht="15.75">
      <c r="A953" s="6" t="s">
        <v>1094</v>
      </c>
      <c r="B953" s="6">
        <v>5.7216925326480601E-2</v>
      </c>
      <c r="C953" s="6">
        <f t="shared" si="14"/>
        <v>3.2737765438160572E-3</v>
      </c>
      <c r="D953" s="6">
        <v>0.27427298451687498</v>
      </c>
      <c r="E953" s="6">
        <v>0.41311276610699699</v>
      </c>
      <c r="F953" s="6" t="str">
        <f>IF(COUNTIF('TDP-43 miRNAs'!A$2:A$46,A953)&gt;0,"yes","")</f>
        <v/>
      </c>
    </row>
    <row r="954" spans="1:6" ht="15.75">
      <c r="A954" s="6" t="s">
        <v>1095</v>
      </c>
      <c r="B954" s="6">
        <v>-6.8675713365623198E-2</v>
      </c>
      <c r="C954" s="6">
        <f t="shared" si="14"/>
        <v>4.7163536062772371E-3</v>
      </c>
      <c r="D954" s="6">
        <v>0.18928419741547001</v>
      </c>
      <c r="E954" s="6">
        <v>0.30471794368736699</v>
      </c>
      <c r="F954" s="6" t="str">
        <f>IF(COUNTIF('TDP-43 miRNAs'!A$2:A$46,A954)&gt;0,"yes","")</f>
        <v/>
      </c>
    </row>
    <row r="955" spans="1:6" ht="15.75">
      <c r="A955" s="6" t="s">
        <v>1096</v>
      </c>
      <c r="B955" s="6">
        <v>2.7388713693762699E-2</v>
      </c>
      <c r="C955" s="6">
        <f t="shared" si="14"/>
        <v>7.5014163779890436E-4</v>
      </c>
      <c r="D955" s="6">
        <v>0.60097391165212299</v>
      </c>
      <c r="E955" s="6">
        <v>0.72382107593873601</v>
      </c>
      <c r="F955" s="6" t="str">
        <f>IF(COUNTIF('TDP-43 miRNAs'!A$2:A$46,A955)&gt;0,"yes","")</f>
        <v/>
      </c>
    </row>
    <row r="956" spans="1:6" ht="15.75">
      <c r="A956" s="6" t="s">
        <v>1097</v>
      </c>
      <c r="B956" s="6">
        <v>5.39390304433447E-2</v>
      </c>
      <c r="C956" s="6">
        <f t="shared" si="14"/>
        <v>2.9094190051680664E-3</v>
      </c>
      <c r="D956" s="6">
        <v>0.30275258291152402</v>
      </c>
      <c r="E956" s="6">
        <v>0.43971208470483297</v>
      </c>
      <c r="F956" s="6" t="str">
        <f>IF(COUNTIF('TDP-43 miRNAs'!A$2:A$46,A956)&gt;0,"yes","")</f>
        <v/>
      </c>
    </row>
    <row r="957" spans="1:6" ht="15.75">
      <c r="A957" s="6" t="s">
        <v>1098</v>
      </c>
      <c r="B957" s="6">
        <v>-8.8496082531520595E-2</v>
      </c>
      <c r="C957" s="6">
        <f t="shared" si="14"/>
        <v>7.8315566234257051E-3</v>
      </c>
      <c r="D957" s="6">
        <v>9.0478217466496702E-2</v>
      </c>
      <c r="E957" s="6">
        <v>0.17059256638683101</v>
      </c>
      <c r="F957" s="6" t="str">
        <f>IF(COUNTIF('TDP-43 miRNAs'!A$2:A$46,A957)&gt;0,"yes","")</f>
        <v/>
      </c>
    </row>
    <row r="958" spans="1:6" ht="15.75">
      <c r="A958" s="6" t="s">
        <v>1099</v>
      </c>
      <c r="B958" s="6">
        <v>4.53272250647953E-2</v>
      </c>
      <c r="C958" s="6">
        <f t="shared" si="14"/>
        <v>2.0545573320746072E-3</v>
      </c>
      <c r="D958" s="6">
        <v>0.38658472188443999</v>
      </c>
      <c r="E958" s="6">
        <v>0.52679153297524794</v>
      </c>
      <c r="F958" s="6" t="str">
        <f>IF(COUNTIF('TDP-43 miRNAs'!A$2:A$46,A958)&gt;0,"yes","")</f>
        <v/>
      </c>
    </row>
    <row r="959" spans="1:6" ht="15.75">
      <c r="A959" s="6" t="s">
        <v>1100</v>
      </c>
      <c r="B959" s="6">
        <v>-3.6287098789390099E-2</v>
      </c>
      <c r="C959" s="6">
        <f t="shared" si="14"/>
        <v>1.3167535385509564E-3</v>
      </c>
      <c r="D959" s="6">
        <v>0.48829847705430901</v>
      </c>
      <c r="E959" s="6">
        <v>0.62488201033913904</v>
      </c>
      <c r="F959" s="6" t="str">
        <f>IF(COUNTIF('TDP-43 miRNAs'!A$2:A$46,A959)&gt;0,"yes","")</f>
        <v/>
      </c>
    </row>
    <row r="960" spans="1:6" ht="15.75">
      <c r="A960" s="6" t="s">
        <v>1101</v>
      </c>
      <c r="B960" s="6">
        <v>0.133668925838104</v>
      </c>
      <c r="C960" s="6">
        <f t="shared" si="14"/>
        <v>1.7867381734712546E-2</v>
      </c>
      <c r="D960" s="6">
        <v>1.03620798312916E-2</v>
      </c>
      <c r="E960" s="6">
        <v>3.0877806853590099E-2</v>
      </c>
      <c r="F960" s="6" t="str">
        <f>IF(COUNTIF('TDP-43 miRNAs'!A$2:A$46,A960)&gt;0,"yes","")</f>
        <v/>
      </c>
    </row>
    <row r="961" spans="1:6" ht="15.75">
      <c r="A961" s="6" t="s">
        <v>1102</v>
      </c>
      <c r="B961" s="6">
        <v>0.158942869780238</v>
      </c>
      <c r="C961" s="6">
        <f t="shared" si="14"/>
        <v>2.5262835853977695E-2</v>
      </c>
      <c r="D961" s="6">
        <v>2.2584480353959901E-3</v>
      </c>
      <c r="E961" s="6">
        <v>9.1117687198444992E-3</v>
      </c>
      <c r="F961" s="6" t="str">
        <f>IF(COUNTIF('TDP-43 miRNAs'!A$2:A$46,A961)&gt;0,"yes","")</f>
        <v/>
      </c>
    </row>
    <row r="962" spans="1:6" ht="15.75">
      <c r="A962" s="6" t="s">
        <v>1103</v>
      </c>
      <c r="B962" s="6">
        <v>5.5603036103922601E-2</v>
      </c>
      <c r="C962" s="6">
        <f t="shared" ref="C962:C1025" si="15">B962^2</f>
        <v>3.0916976239741202E-3</v>
      </c>
      <c r="D962" s="6">
        <v>0.28805901634948999</v>
      </c>
      <c r="E962" s="6">
        <v>0.426738857077744</v>
      </c>
      <c r="F962" s="6" t="str">
        <f>IF(COUNTIF('TDP-43 miRNAs'!A$2:A$46,A962)&gt;0,"yes","")</f>
        <v/>
      </c>
    </row>
    <row r="963" spans="1:6" ht="15.75">
      <c r="A963" s="6" t="s">
        <v>1104</v>
      </c>
      <c r="B963" s="6">
        <v>0.245315597381531</v>
      </c>
      <c r="C963" s="6">
        <f t="shared" si="15"/>
        <v>6.0179742318657421E-2</v>
      </c>
      <c r="D963" s="7">
        <v>1.9706244769324101E-6</v>
      </c>
      <c r="E963" s="7">
        <v>2.19735223933217E-5</v>
      </c>
      <c r="F963" s="6" t="str">
        <f>IF(COUNTIF('TDP-43 miRNAs'!A$2:A$46,A963)&gt;0,"yes","")</f>
        <v/>
      </c>
    </row>
    <row r="964" spans="1:6" ht="15.75">
      <c r="A964" s="6" t="s">
        <v>1105</v>
      </c>
      <c r="B964" s="6">
        <v>5.1625609204306401E-2</v>
      </c>
      <c r="C964" s="6">
        <f t="shared" si="15"/>
        <v>2.6652035257157657E-3</v>
      </c>
      <c r="D964" s="6">
        <v>0.32399161735738302</v>
      </c>
      <c r="E964" s="6">
        <v>0.462144851718853</v>
      </c>
      <c r="F964" s="6" t="str">
        <f>IF(COUNTIF('TDP-43 miRNAs'!A$2:A$46,A964)&gt;0,"yes","")</f>
        <v/>
      </c>
    </row>
    <row r="965" spans="1:6" ht="15.75">
      <c r="A965" s="6" t="s">
        <v>1106</v>
      </c>
      <c r="B965" s="6">
        <v>0.123072574779743</v>
      </c>
      <c r="C965" s="6">
        <f t="shared" si="15"/>
        <v>1.5146858662915432E-2</v>
      </c>
      <c r="D965" s="6">
        <v>1.8340966075224299E-2</v>
      </c>
      <c r="E965" s="6">
        <v>4.91462062532496E-2</v>
      </c>
      <c r="F965" s="6" t="str">
        <f>IF(COUNTIF('TDP-43 miRNAs'!A$2:A$46,A965)&gt;0,"yes","")</f>
        <v/>
      </c>
    </row>
    <row r="966" spans="1:6" ht="15.75">
      <c r="A966" s="6" t="s">
        <v>1107</v>
      </c>
      <c r="B966" s="6">
        <v>0.13533000757031199</v>
      </c>
      <c r="C966" s="6">
        <f t="shared" si="15"/>
        <v>1.83142109489807E-2</v>
      </c>
      <c r="D966" s="6">
        <v>9.4410233975952308E-3</v>
      </c>
      <c r="E966" s="6">
        <v>2.84602943700763E-2</v>
      </c>
      <c r="F966" s="6" t="str">
        <f>IF(COUNTIF('TDP-43 miRNAs'!A$2:A$46,A966)&gt;0,"yes","")</f>
        <v/>
      </c>
    </row>
    <row r="967" spans="1:6" ht="15.75">
      <c r="A967" s="6" t="s">
        <v>1108</v>
      </c>
      <c r="B967" s="6">
        <v>2.96939349103615E-2</v>
      </c>
      <c r="C967" s="6">
        <f t="shared" si="15"/>
        <v>8.8172977046078538E-4</v>
      </c>
      <c r="D967" s="6">
        <v>0.57068805536187595</v>
      </c>
      <c r="E967" s="6">
        <v>0.69460506268810396</v>
      </c>
      <c r="F967" s="6" t="str">
        <f>IF(COUNTIF('TDP-43 miRNAs'!A$2:A$46,A967)&gt;0,"yes","")</f>
        <v/>
      </c>
    </row>
    <row r="968" spans="1:6" ht="15.75">
      <c r="A968" s="6" t="s">
        <v>1109</v>
      </c>
      <c r="B968" s="6">
        <v>8.6444411798691695E-2</v>
      </c>
      <c r="C968" s="6">
        <f t="shared" si="15"/>
        <v>7.4726363312217882E-3</v>
      </c>
      <c r="D968" s="6">
        <v>9.8232436715455201E-2</v>
      </c>
      <c r="E968" s="6">
        <v>0.181258072729408</v>
      </c>
      <c r="F968" s="6" t="str">
        <f>IF(COUNTIF('TDP-43 miRNAs'!A$2:A$46,A968)&gt;0,"yes","")</f>
        <v/>
      </c>
    </row>
    <row r="969" spans="1:6" ht="15.75">
      <c r="A969" s="6" t="s">
        <v>1110</v>
      </c>
      <c r="B969" s="6">
        <v>8.5450141049007403E-2</v>
      </c>
      <c r="C969" s="6">
        <f t="shared" si="15"/>
        <v>7.3017266052952598E-3</v>
      </c>
      <c r="D969" s="6">
        <v>0.102175851454748</v>
      </c>
      <c r="E969" s="6">
        <v>0.18720204586320499</v>
      </c>
      <c r="F969" s="6" t="str">
        <f>IF(COUNTIF('TDP-43 miRNAs'!A$2:A$46,A969)&gt;0,"yes","")</f>
        <v/>
      </c>
    </row>
    <row r="970" spans="1:6" ht="15.75">
      <c r="A970" s="6" t="s">
        <v>1111</v>
      </c>
      <c r="B970" s="6">
        <v>2.64451697255664E-2</v>
      </c>
      <c r="C970" s="6">
        <f t="shared" si="15"/>
        <v>6.9934700181401369E-4</v>
      </c>
      <c r="D970" s="6">
        <v>0.61357523420405302</v>
      </c>
      <c r="E970" s="6">
        <v>0.734731544884069</v>
      </c>
      <c r="F970" s="6" t="str">
        <f>IF(COUNTIF('TDP-43 miRNAs'!A$2:A$46,A970)&gt;0,"yes","")</f>
        <v/>
      </c>
    </row>
    <row r="971" spans="1:6" ht="15.75">
      <c r="A971" s="6" t="s">
        <v>1112</v>
      </c>
      <c r="B971" s="6">
        <v>0.29636617893880501</v>
      </c>
      <c r="C971" s="6">
        <f t="shared" si="15"/>
        <v>8.783291201878779E-2</v>
      </c>
      <c r="D971" s="7">
        <v>7.0911936322914901E-9</v>
      </c>
      <c r="E971" s="7">
        <v>1.4141476532089001E-7</v>
      </c>
      <c r="F971" s="6" t="str">
        <f>IF(COUNTIF('TDP-43 miRNAs'!A$2:A$46,A971)&gt;0,"yes","")</f>
        <v/>
      </c>
    </row>
    <row r="972" spans="1:6" ht="15.75">
      <c r="A972" s="6" t="s">
        <v>1113</v>
      </c>
      <c r="B972" s="6">
        <v>4.2827537742732E-2</v>
      </c>
      <c r="C972" s="6">
        <f t="shared" si="15"/>
        <v>1.834197989105134E-3</v>
      </c>
      <c r="D972" s="6">
        <v>0.413337702409731</v>
      </c>
      <c r="E972" s="6">
        <v>0.55378031384295301</v>
      </c>
      <c r="F972" s="6" t="str">
        <f>IF(COUNTIF('TDP-43 miRNAs'!A$2:A$46,A972)&gt;0,"yes","")</f>
        <v/>
      </c>
    </row>
    <row r="973" spans="1:6" ht="15.75">
      <c r="A973" s="6" t="s">
        <v>1114</v>
      </c>
      <c r="B973" s="6">
        <v>1.27097062447786E-2</v>
      </c>
      <c r="C973" s="6">
        <f t="shared" si="15"/>
        <v>1.6153663282856412E-4</v>
      </c>
      <c r="D973" s="6">
        <v>0.80826713700316499</v>
      </c>
      <c r="E973" s="6">
        <v>0.88721027073214198</v>
      </c>
      <c r="F973" s="6" t="str">
        <f>IF(COUNTIF('TDP-43 miRNAs'!A$2:A$46,A973)&gt;0,"yes","")</f>
        <v/>
      </c>
    </row>
    <row r="974" spans="1:6" ht="15.75">
      <c r="A974" s="6" t="s">
        <v>1115</v>
      </c>
      <c r="B974" s="6">
        <v>-5.1769952601718003E-2</v>
      </c>
      <c r="C974" s="6">
        <f t="shared" si="15"/>
        <v>2.6801279923841285E-3</v>
      </c>
      <c r="D974" s="6">
        <v>0.322638819432983</v>
      </c>
      <c r="E974" s="6">
        <v>0.46084911260606498</v>
      </c>
      <c r="F974" s="6" t="str">
        <f>IF(COUNTIF('TDP-43 miRNAs'!A$2:A$46,A974)&gt;0,"yes","")</f>
        <v/>
      </c>
    </row>
    <row r="975" spans="1:6" ht="15.75">
      <c r="A975" s="6" t="s">
        <v>1116</v>
      </c>
      <c r="B975" s="6">
        <v>8.9431695947982601E-2</v>
      </c>
      <c r="C975" s="6">
        <f t="shared" si="15"/>
        <v>7.9980282401324078E-3</v>
      </c>
      <c r="D975" s="6">
        <v>8.7108817507679501E-2</v>
      </c>
      <c r="E975" s="6">
        <v>0.16579075502336901</v>
      </c>
      <c r="F975" s="6" t="str">
        <f>IF(COUNTIF('TDP-43 miRNAs'!A$2:A$46,A975)&gt;0,"yes","")</f>
        <v/>
      </c>
    </row>
    <row r="976" spans="1:6" ht="15.75">
      <c r="A976" s="6" t="s">
        <v>1117</v>
      </c>
      <c r="B976" s="6">
        <v>-0.120671224128802</v>
      </c>
      <c r="C976" s="6">
        <f t="shared" si="15"/>
        <v>1.4561544332743566E-2</v>
      </c>
      <c r="D976" s="6">
        <v>2.07612884598566E-2</v>
      </c>
      <c r="E976" s="6">
        <v>5.4094110886611202E-2</v>
      </c>
      <c r="F976" s="6" t="str">
        <f>IF(COUNTIF('TDP-43 miRNAs'!A$2:A$46,A976)&gt;0,"yes","")</f>
        <v/>
      </c>
    </row>
    <row r="977" spans="1:6" ht="15.75">
      <c r="A977" s="6" t="s">
        <v>1118</v>
      </c>
      <c r="B977" s="6">
        <v>2.1569177614374799E-2</v>
      </c>
      <c r="C977" s="6">
        <f t="shared" si="15"/>
        <v>4.6522942296044694E-4</v>
      </c>
      <c r="D977" s="6">
        <v>0.68045352752253696</v>
      </c>
      <c r="E977" s="6">
        <v>0.79599939901903105</v>
      </c>
      <c r="F977" s="6" t="str">
        <f>IF(COUNTIF('TDP-43 miRNAs'!A$2:A$46,A977)&gt;0,"yes","")</f>
        <v/>
      </c>
    </row>
    <row r="978" spans="1:6" ht="15.75">
      <c r="A978" s="6" t="s">
        <v>1119</v>
      </c>
      <c r="B978" s="6">
        <v>0.10911750358387701</v>
      </c>
      <c r="C978" s="6">
        <f t="shared" si="15"/>
        <v>1.1906629588377411E-2</v>
      </c>
      <c r="D978" s="6">
        <v>3.66625131814187E-2</v>
      </c>
      <c r="E978" s="6">
        <v>8.5266180920042706E-2</v>
      </c>
      <c r="F978" s="6" t="str">
        <f>IF(COUNTIF('TDP-43 miRNAs'!A$2:A$46,A978)&gt;0,"yes","")</f>
        <v/>
      </c>
    </row>
    <row r="979" spans="1:6" ht="15.75">
      <c r="A979" s="6" t="s">
        <v>1120</v>
      </c>
      <c r="B979" s="6">
        <v>0.183597460863308</v>
      </c>
      <c r="C979" s="6">
        <f t="shared" si="15"/>
        <v>3.3708027635453913E-2</v>
      </c>
      <c r="D979" s="6">
        <v>4.0728122169353398E-4</v>
      </c>
      <c r="E979" s="6">
        <v>2.1439118116558099E-3</v>
      </c>
      <c r="F979" s="6" t="str">
        <f>IF(COUNTIF('TDP-43 miRNAs'!A$2:A$46,A979)&gt;0,"yes","")</f>
        <v/>
      </c>
    </row>
    <row r="980" spans="1:6" ht="15.75">
      <c r="A980" s="6" t="s">
        <v>1121</v>
      </c>
      <c r="B980" s="6">
        <v>4.5236558400606003E-2</v>
      </c>
      <c r="C980" s="6">
        <f t="shared" si="15"/>
        <v>2.0463462159314373E-3</v>
      </c>
      <c r="D980" s="6">
        <v>0.38753630156098401</v>
      </c>
      <c r="E980" s="6">
        <v>0.52727350760989</v>
      </c>
      <c r="F980" s="6" t="str">
        <f>IF(COUNTIF('TDP-43 miRNAs'!A$2:A$46,A980)&gt;0,"yes","")</f>
        <v/>
      </c>
    </row>
    <row r="981" spans="1:6" ht="15.75">
      <c r="A981" s="6" t="s">
        <v>1122</v>
      </c>
      <c r="B981" s="6">
        <v>0.119234019288814</v>
      </c>
      <c r="C981" s="6">
        <f t="shared" si="15"/>
        <v>1.4216751355765268E-2</v>
      </c>
      <c r="D981" s="6">
        <v>2.2338724644027901E-2</v>
      </c>
      <c r="E981" s="6">
        <v>5.6700906448485203E-2</v>
      </c>
      <c r="F981" s="6" t="str">
        <f>IF(COUNTIF('TDP-43 miRNAs'!A$2:A$46,A981)&gt;0,"yes","")</f>
        <v/>
      </c>
    </row>
    <row r="982" spans="1:6" ht="15.75">
      <c r="A982" s="6" t="s">
        <v>1123</v>
      </c>
      <c r="B982" s="6">
        <v>0.127954598124494</v>
      </c>
      <c r="C982" s="6">
        <f t="shared" si="15"/>
        <v>1.6372379181200762E-2</v>
      </c>
      <c r="D982" s="6">
        <v>1.4167571127409E-2</v>
      </c>
      <c r="E982" s="6">
        <v>4.00320742755398E-2</v>
      </c>
      <c r="F982" s="6" t="str">
        <f>IF(COUNTIF('TDP-43 miRNAs'!A$2:A$46,A982)&gt;0,"yes","")</f>
        <v/>
      </c>
    </row>
    <row r="983" spans="1:6" ht="15.75">
      <c r="A983" s="6" t="s">
        <v>1124</v>
      </c>
      <c r="B983" s="6">
        <v>0.11920895499233</v>
      </c>
      <c r="C983" s="6">
        <f t="shared" si="15"/>
        <v>1.421077495036336E-2</v>
      </c>
      <c r="D983" s="6">
        <v>2.2367130885974099E-2</v>
      </c>
      <c r="E983" s="6">
        <v>5.6700906448485203E-2</v>
      </c>
      <c r="F983" s="6" t="str">
        <f>IF(COUNTIF('TDP-43 miRNAs'!A$2:A$46,A983)&gt;0,"yes","")</f>
        <v/>
      </c>
    </row>
    <row r="984" spans="1:6" ht="15.75">
      <c r="A984" s="6" t="s">
        <v>1125</v>
      </c>
      <c r="B984" s="6">
        <v>0.12161389837999501</v>
      </c>
      <c r="C984" s="6">
        <f t="shared" si="15"/>
        <v>1.4789940279179752E-2</v>
      </c>
      <c r="D984" s="6">
        <v>1.9779959521689001E-2</v>
      </c>
      <c r="E984" s="6">
        <v>5.2459892644479499E-2</v>
      </c>
      <c r="F984" s="6" t="str">
        <f>IF(COUNTIF('TDP-43 miRNAs'!A$2:A$46,A984)&gt;0,"yes","")</f>
        <v/>
      </c>
    </row>
    <row r="985" spans="1:6" ht="15.75">
      <c r="A985" s="6" t="s">
        <v>1126</v>
      </c>
      <c r="B985" s="6">
        <v>-9.7460693138170296E-2</v>
      </c>
      <c r="C985" s="6">
        <f t="shared" si="15"/>
        <v>9.4985867069725949E-3</v>
      </c>
      <c r="D985" s="6">
        <v>6.2160177334513803E-2</v>
      </c>
      <c r="E985" s="6">
        <v>0.12789703153946599</v>
      </c>
      <c r="F985" s="6" t="str">
        <f>IF(COUNTIF('TDP-43 miRNAs'!A$2:A$46,A985)&gt;0,"yes","")</f>
        <v/>
      </c>
    </row>
    <row r="986" spans="1:6" ht="15.75">
      <c r="A986" s="6" t="s">
        <v>1127</v>
      </c>
      <c r="B986" s="6">
        <v>0.18538941791203101</v>
      </c>
      <c r="C986" s="6">
        <f t="shared" si="15"/>
        <v>3.4369236273761684E-2</v>
      </c>
      <c r="D986" s="6">
        <v>3.5639103056905901E-4</v>
      </c>
      <c r="E986" s="6">
        <v>1.9050386530933699E-3</v>
      </c>
      <c r="F986" s="6" t="str">
        <f>IF(COUNTIF('TDP-43 miRNAs'!A$2:A$46,A986)&gt;0,"yes","")</f>
        <v/>
      </c>
    </row>
    <row r="987" spans="1:6" ht="15.75">
      <c r="A987" s="6" t="s">
        <v>1128</v>
      </c>
      <c r="B987" s="6">
        <v>0.103661296665661</v>
      </c>
      <c r="C987" s="6">
        <f t="shared" si="15"/>
        <v>1.074566442640618E-2</v>
      </c>
      <c r="D987" s="6">
        <v>4.7206883531717203E-2</v>
      </c>
      <c r="E987" s="6">
        <v>0.103060080468191</v>
      </c>
      <c r="F987" s="6" t="str">
        <f>IF(COUNTIF('TDP-43 miRNAs'!A$2:A$46,A987)&gt;0,"yes","")</f>
        <v/>
      </c>
    </row>
    <row r="988" spans="1:6" ht="15.75">
      <c r="A988" s="6" t="s">
        <v>1129</v>
      </c>
      <c r="B988" s="6">
        <v>-9.7698664545690303E-2</v>
      </c>
      <c r="C988" s="6">
        <f t="shared" si="15"/>
        <v>9.5450290540113232E-3</v>
      </c>
      <c r="D988" s="6">
        <v>6.1521666217903101E-2</v>
      </c>
      <c r="E988" s="6">
        <v>0.12687046703079999</v>
      </c>
      <c r="F988" s="6" t="str">
        <f>IF(COUNTIF('TDP-43 miRNAs'!A$2:A$46,A988)&gt;0,"yes","")</f>
        <v/>
      </c>
    </row>
    <row r="989" spans="1:6" ht="15.75">
      <c r="A989" s="6" t="s">
        <v>1130</v>
      </c>
      <c r="B989" s="6">
        <v>9.5109864603547103E-2</v>
      </c>
      <c r="C989" s="6">
        <f t="shared" si="15"/>
        <v>9.0458863449050624E-3</v>
      </c>
      <c r="D989" s="6">
        <v>6.8765873078724393E-2</v>
      </c>
      <c r="E989" s="6">
        <v>0.13873581786505301</v>
      </c>
      <c r="F989" s="6" t="str">
        <f>IF(COUNTIF('TDP-43 miRNAs'!A$2:A$46,A989)&gt;0,"yes","")</f>
        <v/>
      </c>
    </row>
    <row r="990" spans="1:6" ht="15.75">
      <c r="A990" s="6" t="s">
        <v>1131</v>
      </c>
      <c r="B990" s="6">
        <v>-5.2337963748771404E-3</v>
      </c>
      <c r="C990" s="6">
        <f t="shared" si="15"/>
        <v>2.7392624493677095E-5</v>
      </c>
      <c r="D990" s="6">
        <v>0.92040485301884201</v>
      </c>
      <c r="E990" s="6">
        <v>0.94688475454418497</v>
      </c>
      <c r="F990" s="6" t="str">
        <f>IF(COUNTIF('TDP-43 miRNAs'!A$2:A$46,A990)&gt;0,"yes","")</f>
        <v/>
      </c>
    </row>
    <row r="991" spans="1:6" ht="15.75">
      <c r="A991" s="6" t="s">
        <v>1132</v>
      </c>
      <c r="B991" s="6">
        <v>4.3641781301437602E-2</v>
      </c>
      <c r="C991" s="6">
        <f t="shared" si="15"/>
        <v>1.9046050751625088E-3</v>
      </c>
      <c r="D991" s="6">
        <v>0.40450563061376299</v>
      </c>
      <c r="E991" s="6">
        <v>0.54476927135905495</v>
      </c>
      <c r="F991" s="6" t="str">
        <f>IF(COUNTIF('TDP-43 miRNAs'!A$2:A$46,A991)&gt;0,"yes","")</f>
        <v/>
      </c>
    </row>
    <row r="992" spans="1:6" ht="15.75">
      <c r="A992" s="6" t="s">
        <v>1133</v>
      </c>
      <c r="B992" s="6">
        <v>-4.0680091717408301E-2</v>
      </c>
      <c r="C992" s="6">
        <f t="shared" si="15"/>
        <v>1.6548698621367515E-3</v>
      </c>
      <c r="D992" s="6">
        <v>0.437169625998995</v>
      </c>
      <c r="E992" s="6">
        <v>0.57677468468315196</v>
      </c>
      <c r="F992" s="6" t="str">
        <f>IF(COUNTIF('TDP-43 miRNAs'!A$2:A$46,A992)&gt;0,"yes","")</f>
        <v/>
      </c>
    </row>
    <row r="993" spans="1:6" ht="15.75">
      <c r="A993" s="6" t="s">
        <v>1134</v>
      </c>
      <c r="B993" s="6">
        <v>0.17459221756596699</v>
      </c>
      <c r="C993" s="6">
        <f t="shared" si="15"/>
        <v>3.0482442434601954E-2</v>
      </c>
      <c r="D993" s="6">
        <v>7.8187798343432003E-4</v>
      </c>
      <c r="E993" s="6">
        <v>3.7711975294018102E-3</v>
      </c>
      <c r="F993" s="6" t="str">
        <f>IF(COUNTIF('TDP-43 miRNAs'!A$2:A$46,A993)&gt;0,"yes","")</f>
        <v/>
      </c>
    </row>
    <row r="994" spans="1:6" ht="15.75">
      <c r="A994" s="6" t="s">
        <v>1135</v>
      </c>
      <c r="B994" s="6">
        <v>4.5714379454999697E-2</v>
      </c>
      <c r="C994" s="6">
        <f t="shared" si="15"/>
        <v>2.0898044889556982E-3</v>
      </c>
      <c r="D994" s="6">
        <v>0.38253739810846998</v>
      </c>
      <c r="E994" s="6">
        <v>0.52269823351769196</v>
      </c>
      <c r="F994" s="6" t="str">
        <f>IF(COUNTIF('TDP-43 miRNAs'!A$2:A$46,A994)&gt;0,"yes","")</f>
        <v/>
      </c>
    </row>
    <row r="995" spans="1:6" ht="15.75">
      <c r="A995" s="6" t="s">
        <v>1136</v>
      </c>
      <c r="B995" s="6">
        <v>3.0828805165663799E-2</v>
      </c>
      <c r="C995" s="6">
        <f t="shared" si="15"/>
        <v>9.5041522794245899E-4</v>
      </c>
      <c r="D995" s="6">
        <v>0.55604900250132805</v>
      </c>
      <c r="E995" s="6">
        <v>0.68482519666731301</v>
      </c>
      <c r="F995" s="6" t="str">
        <f>IF(COUNTIF('TDP-43 miRNAs'!A$2:A$46,A995)&gt;0,"yes","")</f>
        <v/>
      </c>
    </row>
    <row r="996" spans="1:6" ht="15.75">
      <c r="A996" s="6" t="s">
        <v>1137</v>
      </c>
      <c r="B996" s="6">
        <v>4.1359866018871802E-2</v>
      </c>
      <c r="C996" s="6">
        <f t="shared" si="15"/>
        <v>1.7106385170990264E-3</v>
      </c>
      <c r="D996" s="6">
        <v>0.42954167653800901</v>
      </c>
      <c r="E996" s="6">
        <v>0.56815652878815703</v>
      </c>
      <c r="F996" s="6" t="str">
        <f>IF(COUNTIF('TDP-43 miRNAs'!A$2:A$46,A996)&gt;0,"yes","")</f>
        <v/>
      </c>
    </row>
    <row r="997" spans="1:6" ht="15.75">
      <c r="A997" s="6" t="s">
        <v>1138</v>
      </c>
      <c r="B997" s="6">
        <v>-7.0870647396841001E-3</v>
      </c>
      <c r="C997" s="6">
        <f t="shared" si="15"/>
        <v>5.0226486624473664E-5</v>
      </c>
      <c r="D997" s="6">
        <v>0.89236901278369396</v>
      </c>
      <c r="E997" s="6">
        <v>0.92948150298283305</v>
      </c>
      <c r="F997" s="6" t="str">
        <f>IF(COUNTIF('TDP-43 miRNAs'!A$2:A$46,A997)&gt;0,"yes","")</f>
        <v/>
      </c>
    </row>
    <row r="998" spans="1:6" ht="15.75">
      <c r="A998" s="6" t="s">
        <v>1139</v>
      </c>
      <c r="B998" s="6">
        <v>8.4150444114317005E-2</v>
      </c>
      <c r="C998" s="6">
        <f t="shared" si="15"/>
        <v>7.0812972446367894E-3</v>
      </c>
      <c r="D998" s="6">
        <v>0.10751863525387</v>
      </c>
      <c r="E998" s="6">
        <v>0.195608464488182</v>
      </c>
      <c r="F998" s="6" t="str">
        <f>IF(COUNTIF('TDP-43 miRNAs'!A$2:A$46,A998)&gt;0,"yes","")</f>
        <v/>
      </c>
    </row>
    <row r="999" spans="1:6" ht="15.75">
      <c r="A999" s="6" t="s">
        <v>1140</v>
      </c>
      <c r="B999" s="6">
        <v>7.0629869601860499E-3</v>
      </c>
      <c r="C999" s="6">
        <f t="shared" si="15"/>
        <v>4.9885784799758174E-5</v>
      </c>
      <c r="D999" s="6">
        <v>0.89273247538177603</v>
      </c>
      <c r="E999" s="6">
        <v>0.92948150298283305</v>
      </c>
      <c r="F999" s="6" t="str">
        <f>IF(COUNTIF('TDP-43 miRNAs'!A$2:A$46,A999)&gt;0,"yes","")</f>
        <v/>
      </c>
    </row>
    <row r="1000" spans="1:6" ht="15.75">
      <c r="A1000" s="6" t="s">
        <v>1141</v>
      </c>
      <c r="B1000" s="6">
        <v>-3.53734259069621E-3</v>
      </c>
      <c r="C1000" s="6">
        <f t="shared" si="15"/>
        <v>1.2512792603953375E-5</v>
      </c>
      <c r="D1000" s="6">
        <v>0.94615597933609596</v>
      </c>
      <c r="E1000" s="6">
        <v>0.96098310535899201</v>
      </c>
      <c r="F1000" s="6" t="str">
        <f>IF(COUNTIF('TDP-43 miRNAs'!A$2:A$46,A1000)&gt;0,"yes","")</f>
        <v/>
      </c>
    </row>
    <row r="1001" spans="1:6" ht="15.75">
      <c r="A1001" s="6" t="s">
        <v>1142</v>
      </c>
      <c r="B1001" s="6">
        <v>-1.06640869816949E-2</v>
      </c>
      <c r="C1001" s="6">
        <f t="shared" si="15"/>
        <v>1.1372275115315466E-4</v>
      </c>
      <c r="D1001" s="6">
        <v>0.83866344550855598</v>
      </c>
      <c r="E1001" s="6">
        <v>0.90025406784387896</v>
      </c>
      <c r="F1001" s="6" t="str">
        <f>IF(COUNTIF('TDP-43 miRNAs'!A$2:A$46,A1001)&gt;0,"yes","")</f>
        <v/>
      </c>
    </row>
    <row r="1002" spans="1:6" ht="15.75">
      <c r="A1002" s="6" t="s">
        <v>1143</v>
      </c>
      <c r="B1002" s="6">
        <v>0.12377646023155001</v>
      </c>
      <c r="C1002" s="6">
        <f t="shared" si="15"/>
        <v>1.532061210745248E-2</v>
      </c>
      <c r="D1002" s="6">
        <v>1.76798388076254E-2</v>
      </c>
      <c r="E1002" s="6">
        <v>4.8210545590399903E-2</v>
      </c>
      <c r="F1002" s="6" t="str">
        <f>IF(COUNTIF('TDP-43 miRNAs'!A$2:A$46,A1002)&gt;0,"yes","")</f>
        <v/>
      </c>
    </row>
    <row r="1003" spans="1:6" ht="15.75">
      <c r="A1003" s="6" t="s">
        <v>1144</v>
      </c>
      <c r="B1003" s="6">
        <v>3.0847377151896602E-2</v>
      </c>
      <c r="C1003" s="6">
        <f t="shared" si="15"/>
        <v>9.5156067715135252E-4</v>
      </c>
      <c r="D1003" s="6">
        <v>0.55581096212759096</v>
      </c>
      <c r="E1003" s="6">
        <v>0.68482519666731301</v>
      </c>
      <c r="F1003" s="6" t="str">
        <f>IF(COUNTIF('TDP-43 miRNAs'!A$2:A$46,A1003)&gt;0,"yes","")</f>
        <v/>
      </c>
    </row>
    <row r="1004" spans="1:6" ht="15.75">
      <c r="A1004" s="6" t="s">
        <v>1145</v>
      </c>
      <c r="B1004" s="6">
        <v>0.20585057894658701</v>
      </c>
      <c r="C1004" s="6">
        <f t="shared" si="15"/>
        <v>4.2374460852645048E-2</v>
      </c>
      <c r="D1004" s="7">
        <v>7.1061227386870498E-5</v>
      </c>
      <c r="E1004" s="6">
        <v>5.0129586938901197E-4</v>
      </c>
      <c r="F1004" s="6" t="str">
        <f>IF(COUNTIF('TDP-43 miRNAs'!A$2:A$46,A1004)&gt;0,"yes","")</f>
        <v/>
      </c>
    </row>
    <row r="1005" spans="1:6" ht="15.75">
      <c r="A1005" s="6" t="s">
        <v>1146</v>
      </c>
      <c r="B1005" s="6">
        <v>-9.8834663345554796E-2</v>
      </c>
      <c r="C1005" s="6">
        <f t="shared" si="15"/>
        <v>9.7682906786291535E-3</v>
      </c>
      <c r="D1005" s="6">
        <v>5.8547712549342601E-2</v>
      </c>
      <c r="E1005" s="6">
        <v>0.121915618300539</v>
      </c>
      <c r="F1005" s="6" t="str">
        <f>IF(COUNTIF('TDP-43 miRNAs'!A$2:A$46,A1005)&gt;0,"yes","")</f>
        <v/>
      </c>
    </row>
    <row r="1006" spans="1:6" ht="15.75">
      <c r="A1006" s="6" t="s">
        <v>1147</v>
      </c>
      <c r="B1006" s="6">
        <v>4.3061144709208798E-2</v>
      </c>
      <c r="C1006" s="6">
        <f t="shared" si="15"/>
        <v>1.8542621836674209E-3</v>
      </c>
      <c r="D1006" s="6">
        <v>0.410792213864133</v>
      </c>
      <c r="E1006" s="6">
        <v>0.55108864912950295</v>
      </c>
      <c r="F1006" s="6" t="str">
        <f>IF(COUNTIF('TDP-43 miRNAs'!A$2:A$46,A1006)&gt;0,"yes","")</f>
        <v/>
      </c>
    </row>
    <row r="1007" spans="1:6" ht="15.75">
      <c r="A1007" s="6" t="s">
        <v>1148</v>
      </c>
      <c r="B1007" s="6">
        <v>0.37831954040676602</v>
      </c>
      <c r="C1007" s="6">
        <f t="shared" si="15"/>
        <v>0.14312567465358667</v>
      </c>
      <c r="D1007" s="7">
        <v>6.2172489379008804E-14</v>
      </c>
      <c r="E1007" s="7">
        <v>4.0295544678770097E-12</v>
      </c>
      <c r="F1007" s="6" t="str">
        <f>IF(COUNTIF('TDP-43 miRNAs'!A$2:A$46,A1007)&gt;0,"yes","")</f>
        <v/>
      </c>
    </row>
    <row r="1008" spans="1:6" ht="15.75">
      <c r="A1008" s="6" t="s">
        <v>1149</v>
      </c>
      <c r="B1008" s="6">
        <v>-8.9899064949494595E-2</v>
      </c>
      <c r="C1008" s="6">
        <f t="shared" si="15"/>
        <v>8.0818418787934471E-3</v>
      </c>
      <c r="D1008" s="6">
        <v>8.5463873011495203E-2</v>
      </c>
      <c r="E1008" s="6">
        <v>0.16440432342915001</v>
      </c>
      <c r="F1008" s="6" t="str">
        <f>IF(COUNTIF('TDP-43 miRNAs'!A$2:A$46,A1008)&gt;0,"yes","")</f>
        <v/>
      </c>
    </row>
    <row r="1009" spans="1:6" ht="15.75">
      <c r="A1009" s="6" t="s">
        <v>1150</v>
      </c>
      <c r="B1009" s="6">
        <v>0.21563054555971101</v>
      </c>
      <c r="C1009" s="6">
        <f t="shared" si="15"/>
        <v>4.6496532178378604E-2</v>
      </c>
      <c r="D1009" s="7">
        <v>3.1011992991381001E-5</v>
      </c>
      <c r="E1009" s="6">
        <v>2.4738028255432402E-4</v>
      </c>
      <c r="F1009" s="6" t="str">
        <f>IF(COUNTIF('TDP-43 miRNAs'!A$2:A$46,A1009)&gt;0,"yes","")</f>
        <v/>
      </c>
    </row>
    <row r="1010" spans="1:6" ht="15.75">
      <c r="A1010" s="6" t="s">
        <v>1151</v>
      </c>
      <c r="B1010" s="6">
        <v>-1.2536637392608E-2</v>
      </c>
      <c r="C1010" s="6">
        <f t="shared" si="15"/>
        <v>1.5716727711373712E-4</v>
      </c>
      <c r="D1010" s="6">
        <v>0.81082835485067595</v>
      </c>
      <c r="E1010" s="6">
        <v>0.88882558560269698</v>
      </c>
      <c r="F1010" s="6" t="str">
        <f>IF(COUNTIF('TDP-43 miRNAs'!A$2:A$46,A1010)&gt;0,"yes","")</f>
        <v/>
      </c>
    </row>
    <row r="1011" spans="1:6" ht="15.75">
      <c r="A1011" s="6" t="s">
        <v>1152</v>
      </c>
      <c r="B1011" s="6">
        <v>-0.14467011229219301</v>
      </c>
      <c r="C1011" s="6">
        <f t="shared" si="15"/>
        <v>2.0929441390635736E-2</v>
      </c>
      <c r="D1011" s="6">
        <v>5.4922687037350596E-3</v>
      </c>
      <c r="E1011" s="6">
        <v>1.8513355754687801E-2</v>
      </c>
      <c r="F1011" s="6" t="str">
        <f>IF(COUNTIF('TDP-43 miRNAs'!A$2:A$46,A1011)&gt;0,"yes","")</f>
        <v/>
      </c>
    </row>
    <row r="1012" spans="1:6" ht="15.75">
      <c r="A1012" s="6" t="s">
        <v>1153</v>
      </c>
      <c r="B1012" s="6">
        <v>5.71564411744113E-2</v>
      </c>
      <c r="C1012" s="6">
        <f t="shared" si="15"/>
        <v>3.2668587677239392E-3</v>
      </c>
      <c r="D1012" s="6">
        <v>0.27478140997179301</v>
      </c>
      <c r="E1012" s="6">
        <v>0.41311276610699699</v>
      </c>
      <c r="F1012" s="6" t="str">
        <f>IF(COUNTIF('TDP-43 miRNAs'!A$2:A$46,A1012)&gt;0,"yes","")</f>
        <v/>
      </c>
    </row>
    <row r="1013" spans="1:6" ht="15.75">
      <c r="A1013" s="6" t="s">
        <v>1154</v>
      </c>
      <c r="B1013" s="6">
        <v>8.2114641918425602E-2</v>
      </c>
      <c r="C1013" s="6">
        <f t="shared" si="15"/>
        <v>6.7428144173912593E-3</v>
      </c>
      <c r="D1013" s="6">
        <v>0.11632745274511801</v>
      </c>
      <c r="E1013" s="6">
        <v>0.206560904960081</v>
      </c>
      <c r="F1013" s="6" t="str">
        <f>IF(COUNTIF('TDP-43 miRNAs'!A$2:A$46,A1013)&gt;0,"yes","")</f>
        <v/>
      </c>
    </row>
    <row r="1014" spans="1:6" ht="15.75">
      <c r="A1014" s="6" t="s">
        <v>1155</v>
      </c>
      <c r="B1014" s="6">
        <v>2.2626413179231201E-2</v>
      </c>
      <c r="C1014" s="6">
        <f t="shared" si="15"/>
        <v>5.1195457335728733E-4</v>
      </c>
      <c r="D1014" s="6">
        <v>0.66571499049339</v>
      </c>
      <c r="E1014" s="6">
        <v>0.78448459675186899</v>
      </c>
      <c r="F1014" s="6" t="str">
        <f>IF(COUNTIF('TDP-43 miRNAs'!A$2:A$46,A1014)&gt;0,"yes","")</f>
        <v/>
      </c>
    </row>
    <row r="1015" spans="1:6" ht="15.75">
      <c r="A1015" s="6" t="s">
        <v>1156</v>
      </c>
      <c r="B1015" s="6">
        <v>0.138664895134885</v>
      </c>
      <c r="C1015" s="6">
        <f t="shared" si="15"/>
        <v>1.9227953142768654E-2</v>
      </c>
      <c r="D1015" s="6">
        <v>7.8085371569769401E-3</v>
      </c>
      <c r="E1015" s="6">
        <v>2.4559339676946401E-2</v>
      </c>
      <c r="F1015" s="6" t="str">
        <f>IF(COUNTIF('TDP-43 miRNAs'!A$2:A$46,A1015)&gt;0,"yes","")</f>
        <v/>
      </c>
    </row>
    <row r="1016" spans="1:6" ht="15.75">
      <c r="A1016" s="6" t="s">
        <v>1157</v>
      </c>
      <c r="B1016" s="6">
        <v>-2.0708608626780201E-2</v>
      </c>
      <c r="C1016" s="6">
        <f t="shared" si="15"/>
        <v>4.2884647125715535E-4</v>
      </c>
      <c r="D1016" s="6">
        <v>0.692541120962197</v>
      </c>
      <c r="E1016" s="6">
        <v>0.80511787268811497</v>
      </c>
      <c r="F1016" s="6" t="str">
        <f>IF(COUNTIF('TDP-43 miRNAs'!A$2:A$46,A1016)&gt;0,"yes","")</f>
        <v/>
      </c>
    </row>
    <row r="1017" spans="1:6" ht="15.75">
      <c r="A1017" s="6" t="s">
        <v>1158</v>
      </c>
      <c r="B1017" s="6">
        <v>-0.24858842783574001</v>
      </c>
      <c r="C1017" s="6">
        <f t="shared" si="15"/>
        <v>6.1796206453844919E-2</v>
      </c>
      <c r="D1017" s="7">
        <v>1.4218019215737199E-6</v>
      </c>
      <c r="E1017" s="7">
        <v>1.6026180355129901E-5</v>
      </c>
      <c r="F1017" s="6" t="str">
        <f>IF(COUNTIF('TDP-43 miRNAs'!A$2:A$46,A1017)&gt;0,"yes","")</f>
        <v/>
      </c>
    </row>
    <row r="1018" spans="1:6" ht="15.75">
      <c r="A1018" s="6" t="s">
        <v>1159</v>
      </c>
      <c r="B1018" s="6">
        <v>3.9670101648725503E-2</v>
      </c>
      <c r="C1018" s="6">
        <f t="shared" si="15"/>
        <v>1.5737169648202139E-3</v>
      </c>
      <c r="D1018" s="6">
        <v>0.448645211960017</v>
      </c>
      <c r="E1018" s="6">
        <v>0.58891782886397204</v>
      </c>
      <c r="F1018" s="6" t="str">
        <f>IF(COUNTIF('TDP-43 miRNAs'!A$2:A$46,A1018)&gt;0,"yes","")</f>
        <v/>
      </c>
    </row>
    <row r="1019" spans="1:6" ht="15.75">
      <c r="A1019" s="6" t="s">
        <v>1160</v>
      </c>
      <c r="B1019" s="6">
        <v>-1.6755280283601199E-2</v>
      </c>
      <c r="C1019" s="6">
        <f t="shared" si="15"/>
        <v>2.8073941738203509E-4</v>
      </c>
      <c r="D1019" s="6">
        <v>0.74903469001519696</v>
      </c>
      <c r="E1019" s="6">
        <v>0.846131779461611</v>
      </c>
      <c r="F1019" s="6" t="str">
        <f>IF(COUNTIF('TDP-43 miRNAs'!A$2:A$46,A1019)&gt;0,"yes","")</f>
        <v/>
      </c>
    </row>
    <row r="1020" spans="1:6" ht="15.75">
      <c r="A1020" s="6" t="s">
        <v>1161</v>
      </c>
      <c r="B1020" s="6">
        <v>7.9957614851886197E-2</v>
      </c>
      <c r="C1020" s="6">
        <f t="shared" si="15"/>
        <v>6.3932201728025724E-3</v>
      </c>
      <c r="D1020" s="6">
        <v>0.126266655359697</v>
      </c>
      <c r="E1020" s="6">
        <v>0.220806950435085</v>
      </c>
      <c r="F1020" s="6" t="str">
        <f>IF(COUNTIF('TDP-43 miRNAs'!A$2:A$46,A1020)&gt;0,"yes","")</f>
        <v/>
      </c>
    </row>
    <row r="1021" spans="1:6" ht="15.75">
      <c r="A1021" s="6" t="s">
        <v>1162</v>
      </c>
      <c r="B1021" s="6">
        <v>0.15007471072079701</v>
      </c>
      <c r="C1021" s="6">
        <f t="shared" si="15"/>
        <v>2.2522418797930904E-2</v>
      </c>
      <c r="D1021" s="6">
        <v>3.9572865365657996E-3</v>
      </c>
      <c r="E1021" s="6">
        <v>1.39581841442814E-2</v>
      </c>
      <c r="F1021" s="6" t="str">
        <f>IF(COUNTIF('TDP-43 miRNAs'!A$2:A$46,A1021)&gt;0,"yes","")</f>
        <v/>
      </c>
    </row>
    <row r="1022" spans="1:6" ht="15.75">
      <c r="A1022" s="6" t="s">
        <v>1163</v>
      </c>
      <c r="B1022" s="6">
        <v>-1.3163348465896301E-2</v>
      </c>
      <c r="C1022" s="6">
        <f t="shared" si="15"/>
        <v>1.732737428346145E-4</v>
      </c>
      <c r="D1022" s="6">
        <v>0.80156352978757095</v>
      </c>
      <c r="E1022" s="6">
        <v>0.88521978742248297</v>
      </c>
      <c r="F1022" s="6" t="str">
        <f>IF(COUNTIF('TDP-43 miRNAs'!A$2:A$46,A1022)&gt;0,"yes","")</f>
        <v/>
      </c>
    </row>
    <row r="1023" spans="1:6" ht="15.75">
      <c r="A1023" s="6" t="s">
        <v>1164</v>
      </c>
      <c r="B1023" s="6">
        <v>0.15458397180394701</v>
      </c>
      <c r="C1023" s="6">
        <f t="shared" si="15"/>
        <v>2.3896204338683485E-2</v>
      </c>
      <c r="D1023" s="6">
        <v>2.98607504075243E-3</v>
      </c>
      <c r="E1023" s="6">
        <v>1.12602175173101E-2</v>
      </c>
      <c r="F1023" s="6" t="str">
        <f>IF(COUNTIF('TDP-43 miRNAs'!A$2:A$46,A1023)&gt;0,"yes","")</f>
        <v/>
      </c>
    </row>
    <row r="1024" spans="1:6" ht="15.75">
      <c r="A1024" s="6" t="s">
        <v>1165</v>
      </c>
      <c r="B1024" s="6">
        <v>-7.4939559434296903E-3</v>
      </c>
      <c r="C1024" s="6">
        <f t="shared" si="15"/>
        <v>5.6159375682065178E-5</v>
      </c>
      <c r="D1024" s="6">
        <v>0.88623031130465502</v>
      </c>
      <c r="E1024" s="6">
        <v>0.92549932811976598</v>
      </c>
      <c r="F1024" s="6" t="str">
        <f>IF(COUNTIF('TDP-43 miRNAs'!A$2:A$46,A1024)&gt;0,"yes","")</f>
        <v/>
      </c>
    </row>
    <row r="1025" spans="1:6" ht="15.75">
      <c r="A1025" s="6" t="s">
        <v>1166</v>
      </c>
      <c r="B1025" s="6">
        <v>5.1006424456749203E-2</v>
      </c>
      <c r="C1025" s="6">
        <f t="shared" si="15"/>
        <v>2.601655335862063E-3</v>
      </c>
      <c r="D1025" s="6">
        <v>0.32983634547375601</v>
      </c>
      <c r="E1025" s="6">
        <v>0.46851444770705197</v>
      </c>
      <c r="F1025" s="6" t="str">
        <f>IF(COUNTIF('TDP-43 miRNAs'!A$2:A$46,A1025)&gt;0,"yes","")</f>
        <v/>
      </c>
    </row>
    <row r="1026" spans="1:6" ht="15.75">
      <c r="A1026" s="6" t="s">
        <v>1167</v>
      </c>
      <c r="B1026" s="6">
        <v>0.24918354514761301</v>
      </c>
      <c r="C1026" s="6">
        <f t="shared" ref="C1026:C1038" si="16">B1026^2</f>
        <v>6.2092439172332495E-2</v>
      </c>
      <c r="D1026" s="7">
        <v>1.3392077253815401E-6</v>
      </c>
      <c r="E1026" s="7">
        <v>1.5604027092366899E-5</v>
      </c>
      <c r="F1026" s="6" t="str">
        <f>IF(COUNTIF('TDP-43 miRNAs'!A$2:A$46,A1026)&gt;0,"yes","")</f>
        <v/>
      </c>
    </row>
    <row r="1027" spans="1:6" ht="15.75">
      <c r="A1027" s="6" t="s">
        <v>1168</v>
      </c>
      <c r="B1027" s="6">
        <v>0.13593020982632401</v>
      </c>
      <c r="C1027" s="6">
        <f t="shared" si="16"/>
        <v>1.847702194342847E-2</v>
      </c>
      <c r="D1027" s="6">
        <v>9.1265524227943703E-3</v>
      </c>
      <c r="E1027" s="6">
        <v>2.78359848895228E-2</v>
      </c>
      <c r="F1027" s="6" t="str">
        <f>IF(COUNTIF('TDP-43 miRNAs'!A$2:A$46,A1027)&gt;0,"yes","")</f>
        <v/>
      </c>
    </row>
    <row r="1028" spans="1:6" ht="15.75">
      <c r="A1028" s="6" t="s">
        <v>1169</v>
      </c>
      <c r="B1028" s="6">
        <v>0.187484131036246</v>
      </c>
      <c r="C1028" s="6">
        <f t="shared" si="16"/>
        <v>3.5150299390416265E-2</v>
      </c>
      <c r="D1028" s="6">
        <v>3.0442861983592801E-4</v>
      </c>
      <c r="E1028" s="6">
        <v>1.6881950736356E-3</v>
      </c>
      <c r="F1028" s="6" t="str">
        <f>IF(COUNTIF('TDP-43 miRNAs'!A$2:A$46,A1028)&gt;0,"yes","")</f>
        <v/>
      </c>
    </row>
    <row r="1029" spans="1:6" ht="15.75">
      <c r="A1029" s="6" t="s">
        <v>1170</v>
      </c>
      <c r="B1029" s="6">
        <v>0.106091864617327</v>
      </c>
      <c r="C1029" s="6">
        <f t="shared" si="16"/>
        <v>1.1255483737981241E-2</v>
      </c>
      <c r="D1029" s="6">
        <v>4.2231644473315101E-2</v>
      </c>
      <c r="E1029" s="6">
        <v>9.4384084738852903E-2</v>
      </c>
      <c r="F1029" s="6" t="str">
        <f>IF(COUNTIF('TDP-43 miRNAs'!A$2:A$46,A1029)&gt;0,"yes","")</f>
        <v/>
      </c>
    </row>
    <row r="1030" spans="1:6" ht="15.75">
      <c r="A1030" s="6" t="s">
        <v>1171</v>
      </c>
      <c r="B1030" s="6">
        <v>0.116878906052145</v>
      </c>
      <c r="C1030" s="6">
        <f t="shared" si="16"/>
        <v>1.3660678679946137E-2</v>
      </c>
      <c r="D1030" s="6">
        <v>2.5148182231801802E-2</v>
      </c>
      <c r="E1030" s="6">
        <v>6.2240250535509502E-2</v>
      </c>
      <c r="F1030" s="6" t="str">
        <f>IF(COUNTIF('TDP-43 miRNAs'!A$2:A$46,A1030)&gt;0,"yes","")</f>
        <v/>
      </c>
    </row>
    <row r="1031" spans="1:6" ht="15.75">
      <c r="A1031" s="6" t="s">
        <v>1172</v>
      </c>
      <c r="B1031" s="6">
        <v>3.4494768543696402E-2</v>
      </c>
      <c r="C1031" s="6">
        <f t="shared" si="16"/>
        <v>1.1898890568831869E-3</v>
      </c>
      <c r="D1031" s="6">
        <v>0.51004573802112996</v>
      </c>
      <c r="E1031" s="6">
        <v>0.64345186171278801</v>
      </c>
      <c r="F1031" s="6" t="str">
        <f>IF(COUNTIF('TDP-43 miRNAs'!A$2:A$46,A1031)&gt;0,"yes","")</f>
        <v/>
      </c>
    </row>
    <row r="1032" spans="1:6" ht="15.75">
      <c r="A1032" s="6" t="s">
        <v>1173</v>
      </c>
      <c r="B1032" s="6">
        <v>0.194355687582972</v>
      </c>
      <c r="C1032" s="6">
        <f t="shared" si="16"/>
        <v>3.7774133295849818E-2</v>
      </c>
      <c r="D1032" s="6">
        <v>1.7938822378660299E-4</v>
      </c>
      <c r="E1032" s="6">
        <v>1.0878689360626201E-3</v>
      </c>
      <c r="F1032" s="6" t="str">
        <f>IF(COUNTIF('TDP-43 miRNAs'!A$2:A$46,A1032)&gt;0,"yes","")</f>
        <v/>
      </c>
    </row>
    <row r="1033" spans="1:6" ht="15.75">
      <c r="A1033" s="6" t="s">
        <v>1174</v>
      </c>
      <c r="B1033" s="6">
        <v>9.66673876767431E-2</v>
      </c>
      <c r="C1033" s="6">
        <f t="shared" si="16"/>
        <v>9.3445838402457428E-3</v>
      </c>
      <c r="D1033" s="6">
        <v>6.4328282188147498E-2</v>
      </c>
      <c r="E1033" s="6">
        <v>0.13131580438800999</v>
      </c>
      <c r="F1033" s="6" t="str">
        <f>IF(COUNTIF('TDP-43 miRNAs'!A$2:A$46,A1033)&gt;0,"yes","")</f>
        <v/>
      </c>
    </row>
    <row r="1034" spans="1:6" ht="15.75">
      <c r="A1034" s="6" t="s">
        <v>1175</v>
      </c>
      <c r="B1034" s="6">
        <v>0.13095334003050299</v>
      </c>
      <c r="C1034" s="6">
        <f t="shared" si="16"/>
        <v>1.7148777265144535E-2</v>
      </c>
      <c r="D1034" s="6">
        <v>1.2040031670598E-2</v>
      </c>
      <c r="E1034" s="6">
        <v>3.4875734196676299E-2</v>
      </c>
      <c r="F1034" s="6" t="str">
        <f>IF(COUNTIF('TDP-43 miRNAs'!A$2:A$46,A1034)&gt;0,"yes","")</f>
        <v/>
      </c>
    </row>
    <row r="1035" spans="1:6" ht="15.75">
      <c r="A1035" s="6" t="s">
        <v>1176</v>
      </c>
      <c r="B1035" s="6">
        <v>-6.9138129917338503E-2</v>
      </c>
      <c r="C1035" s="6">
        <f t="shared" si="16"/>
        <v>4.780081008466777E-3</v>
      </c>
      <c r="D1035" s="6">
        <v>0.18631485247121801</v>
      </c>
      <c r="E1035" s="6">
        <v>0.30159269669344302</v>
      </c>
      <c r="F1035" s="6" t="str">
        <f>IF(COUNTIF('TDP-43 miRNAs'!A$2:A$46,A1035)&gt;0,"yes","")</f>
        <v/>
      </c>
    </row>
    <row r="1036" spans="1:6" ht="15.75">
      <c r="A1036" s="6" t="s">
        <v>1177</v>
      </c>
      <c r="B1036" s="6">
        <v>-7.3212624409582303E-2</v>
      </c>
      <c r="C1036" s="6">
        <f t="shared" si="16"/>
        <v>5.3600883729385661E-3</v>
      </c>
      <c r="D1036" s="6">
        <v>0.161619216729225</v>
      </c>
      <c r="E1036" s="6">
        <v>0.26858834575033103</v>
      </c>
      <c r="F1036" s="6" t="str">
        <f>IF(COUNTIF('TDP-43 miRNAs'!A$2:A$46,A1036)&gt;0,"yes","")</f>
        <v/>
      </c>
    </row>
    <row r="1037" spans="1:6" ht="15.75">
      <c r="A1037" s="6" t="s">
        <v>1178</v>
      </c>
      <c r="B1037" s="6">
        <v>-3.2592195247542199E-2</v>
      </c>
      <c r="C1037" s="6">
        <f t="shared" si="16"/>
        <v>1.0622511910539122E-3</v>
      </c>
      <c r="D1037" s="6">
        <v>0.53367095723381197</v>
      </c>
      <c r="E1037" s="6">
        <v>0.66676720801381095</v>
      </c>
      <c r="F1037" s="6" t="str">
        <f>IF(COUNTIF('TDP-43 miRNAs'!A$2:A$46,A1037)&gt;0,"yes","")</f>
        <v/>
      </c>
    </row>
    <row r="1038" spans="1:6" ht="15.75">
      <c r="A1038" s="6" t="s">
        <v>1179</v>
      </c>
      <c r="B1038" s="6">
        <v>-2.05193397848932E-2</v>
      </c>
      <c r="C1038" s="6">
        <f t="shared" si="16"/>
        <v>4.210433052079009E-4</v>
      </c>
      <c r="D1038" s="6">
        <v>0.69521022497579799</v>
      </c>
      <c r="E1038" s="6">
        <v>0.80551173553061794</v>
      </c>
      <c r="F1038" s="6" t="str">
        <f>IF(COUNTIF('TDP-43 miRNAs'!A$2:A$46,A1038)&gt;0,"yes","")</f>
        <v/>
      </c>
    </row>
  </sheetData>
  <sortState ref="A2:G1038">
    <sortCondition ref="A2:A1038"/>
  </sortState>
  <phoneticPr fontId="13" type="noConversion"/>
  <pageMargins left="0.75" right="0.75" top="1" bottom="1" header="0.5" footer="0.5"/>
  <pageSetup orientation="portrait" horizontalDpi="4294967292" verticalDpi="4294967292"/>
</worksheet>
</file>

<file path=xl/worksheets/sheet4.xml><?xml version="1.0" encoding="utf-8"?>
<worksheet xmlns="http://schemas.openxmlformats.org/spreadsheetml/2006/main" xmlns:r="http://schemas.openxmlformats.org/officeDocument/2006/relationships">
  <dimension ref="A1:C86"/>
  <sheetViews>
    <sheetView topLeftCell="A56" workbookViewId="0">
      <selection activeCell="A86" sqref="A86"/>
    </sheetView>
  </sheetViews>
  <sheetFormatPr defaultColWidth="11" defaultRowHeight="14.25"/>
  <cols>
    <col min="1" max="1" width="19.375" bestFit="1" customWidth="1"/>
  </cols>
  <sheetData>
    <row r="1" spans="1:3" s="10" customFormat="1" ht="18.75">
      <c r="A1" s="28" t="s">
        <v>1180</v>
      </c>
      <c r="B1" s="28" t="s">
        <v>1384</v>
      </c>
      <c r="C1" s="28" t="s">
        <v>1385</v>
      </c>
    </row>
    <row r="2" spans="1:3" ht="15.75">
      <c r="A2" s="8" t="s">
        <v>269</v>
      </c>
      <c r="B2" s="8" t="s">
        <v>1189</v>
      </c>
      <c r="C2" s="8"/>
    </row>
    <row r="3" spans="1:3" ht="15.75">
      <c r="A3" s="8" t="s">
        <v>270</v>
      </c>
      <c r="B3" s="8" t="s">
        <v>1192</v>
      </c>
      <c r="C3" s="8"/>
    </row>
    <row r="4" spans="1:3" ht="15.75">
      <c r="A4" s="8" t="s">
        <v>271</v>
      </c>
      <c r="B4" s="8" t="s">
        <v>1195</v>
      </c>
      <c r="C4" s="8"/>
    </row>
    <row r="5" spans="1:3" ht="15.75">
      <c r="A5" s="8" t="s">
        <v>272</v>
      </c>
      <c r="B5" s="8" t="s">
        <v>1203</v>
      </c>
      <c r="C5" s="8"/>
    </row>
    <row r="6" spans="1:3" ht="15.75">
      <c r="A6" s="8" t="s">
        <v>273</v>
      </c>
      <c r="B6" s="8" t="s">
        <v>1202</v>
      </c>
      <c r="C6" s="8"/>
    </row>
    <row r="7" spans="1:3" ht="15.75">
      <c r="A7" s="8" t="s">
        <v>274</v>
      </c>
      <c r="B7" s="8" t="s">
        <v>1199</v>
      </c>
      <c r="C7" s="8"/>
    </row>
    <row r="8" spans="1:3" ht="15.75">
      <c r="A8" s="8" t="s">
        <v>276</v>
      </c>
      <c r="B8" s="8" t="s">
        <v>1386</v>
      </c>
      <c r="C8" s="8"/>
    </row>
    <row r="9" spans="1:3" ht="15.75">
      <c r="A9" s="8" t="s">
        <v>139</v>
      </c>
      <c r="B9" s="8" t="s">
        <v>140</v>
      </c>
      <c r="C9" s="8"/>
    </row>
    <row r="10" spans="1:3" ht="15.75">
      <c r="A10" s="8" t="s">
        <v>278</v>
      </c>
      <c r="B10" s="8" t="s">
        <v>1387</v>
      </c>
      <c r="C10" s="8"/>
    </row>
    <row r="11" spans="1:3" ht="15.75">
      <c r="A11" s="8" t="s">
        <v>256</v>
      </c>
      <c r="B11" s="8" t="s">
        <v>257</v>
      </c>
      <c r="C11" s="8"/>
    </row>
    <row r="12" spans="1:3" ht="15.75">
      <c r="A12" s="8" t="s">
        <v>281</v>
      </c>
      <c r="B12" s="8" t="s">
        <v>1184</v>
      </c>
      <c r="C12" s="8"/>
    </row>
    <row r="13" spans="1:3" ht="15.75">
      <c r="A13" s="8" t="s">
        <v>283</v>
      </c>
      <c r="B13" s="8" t="s">
        <v>1388</v>
      </c>
      <c r="C13" s="8"/>
    </row>
    <row r="14" spans="1:3" ht="15.75">
      <c r="A14" s="8" t="s">
        <v>285</v>
      </c>
      <c r="B14" s="8" t="s">
        <v>1187</v>
      </c>
      <c r="C14" s="8"/>
    </row>
    <row r="15" spans="1:3" ht="15.75">
      <c r="A15" s="8" t="s">
        <v>286</v>
      </c>
      <c r="B15" s="8" t="s">
        <v>1182</v>
      </c>
      <c r="C15" s="8"/>
    </row>
    <row r="16" spans="1:3" ht="15.75">
      <c r="A16" s="8" t="s">
        <v>289</v>
      </c>
      <c r="B16" s="8" t="s">
        <v>1389</v>
      </c>
      <c r="C16" s="8"/>
    </row>
    <row r="17" spans="1:3" ht="15.75">
      <c r="A17" s="8" t="s">
        <v>65</v>
      </c>
      <c r="B17" s="8" t="s">
        <v>66</v>
      </c>
      <c r="C17" s="8"/>
    </row>
    <row r="18" spans="1:3" ht="15.75">
      <c r="A18" s="8" t="s">
        <v>133</v>
      </c>
      <c r="B18" s="8" t="s">
        <v>134</v>
      </c>
      <c r="C18" s="8"/>
    </row>
    <row r="19" spans="1:3" ht="15.75">
      <c r="A19" s="8" t="s">
        <v>69</v>
      </c>
      <c r="B19" s="8" t="s">
        <v>70</v>
      </c>
      <c r="C19" s="8"/>
    </row>
    <row r="20" spans="1:3" ht="15.75">
      <c r="A20" s="8" t="s">
        <v>291</v>
      </c>
      <c r="B20" s="8" t="s">
        <v>1390</v>
      </c>
      <c r="C20" s="8"/>
    </row>
    <row r="21" spans="1:3" ht="15.75">
      <c r="A21" s="8" t="s">
        <v>292</v>
      </c>
      <c r="B21" s="8" t="s">
        <v>1391</v>
      </c>
      <c r="C21" s="8"/>
    </row>
    <row r="22" spans="1:3" ht="15.75">
      <c r="A22" s="8" t="s">
        <v>293</v>
      </c>
      <c r="B22" s="8" t="s">
        <v>1392</v>
      </c>
      <c r="C22" s="8"/>
    </row>
    <row r="23" spans="1:3" ht="15.75">
      <c r="A23" s="8" t="s">
        <v>294</v>
      </c>
      <c r="B23" s="8" t="s">
        <v>1393</v>
      </c>
      <c r="C23" s="8"/>
    </row>
    <row r="24" spans="1:3" ht="15.75">
      <c r="A24" s="8" t="s">
        <v>295</v>
      </c>
      <c r="B24" s="8" t="s">
        <v>1206</v>
      </c>
      <c r="C24" s="8"/>
    </row>
    <row r="25" spans="1:3" ht="15.75">
      <c r="A25" s="8" t="s">
        <v>250</v>
      </c>
      <c r="B25" s="4" t="s">
        <v>251</v>
      </c>
      <c r="C25" s="4"/>
    </row>
    <row r="26" spans="1:3" ht="15.75">
      <c r="A26" s="8" t="s">
        <v>149</v>
      </c>
      <c r="B26" s="8" t="s">
        <v>150</v>
      </c>
      <c r="C26" s="8"/>
    </row>
    <row r="27" spans="1:3" ht="15.75">
      <c r="A27" s="8" t="s">
        <v>254</v>
      </c>
      <c r="B27" s="8" t="s">
        <v>255</v>
      </c>
      <c r="C27" s="8"/>
    </row>
    <row r="28" spans="1:3" ht="15.75">
      <c r="A28" s="8" t="s">
        <v>217</v>
      </c>
      <c r="B28" s="8" t="s">
        <v>218</v>
      </c>
      <c r="C28" s="8"/>
    </row>
    <row r="29" spans="1:3" ht="15.75">
      <c r="A29" s="8" t="s">
        <v>303</v>
      </c>
      <c r="B29" s="8" t="s">
        <v>1194</v>
      </c>
      <c r="C29" s="8"/>
    </row>
    <row r="30" spans="1:3" ht="15.75">
      <c r="A30" s="8" t="s">
        <v>304</v>
      </c>
      <c r="B30" s="8" t="s">
        <v>1181</v>
      </c>
      <c r="C30" s="8"/>
    </row>
    <row r="31" spans="1:3" ht="15.75">
      <c r="A31" s="8" t="s">
        <v>307</v>
      </c>
      <c r="B31" s="8" t="s">
        <v>1394</v>
      </c>
      <c r="C31" s="8"/>
    </row>
    <row r="32" spans="1:3" ht="15.75">
      <c r="A32" s="8" t="s">
        <v>239</v>
      </c>
      <c r="B32" s="8" t="s">
        <v>240</v>
      </c>
      <c r="C32" s="8"/>
    </row>
    <row r="33" spans="1:3" ht="15.75">
      <c r="A33" s="8" t="s">
        <v>309</v>
      </c>
      <c r="B33" s="8" t="s">
        <v>1395</v>
      </c>
      <c r="C33" s="8"/>
    </row>
    <row r="34" spans="1:3" ht="15.75">
      <c r="A34" s="8" t="s">
        <v>310</v>
      </c>
      <c r="B34" s="8" t="s">
        <v>1396</v>
      </c>
      <c r="C34" s="8"/>
    </row>
    <row r="35" spans="1:3" ht="15.75">
      <c r="A35" s="8" t="s">
        <v>47</v>
      </c>
      <c r="B35" s="8" t="s">
        <v>48</v>
      </c>
      <c r="C35" s="8"/>
    </row>
    <row r="36" spans="1:3" ht="15.75">
      <c r="A36" s="8" t="s">
        <v>27</v>
      </c>
      <c r="B36" s="8" t="s">
        <v>28</v>
      </c>
      <c r="C36" s="8"/>
    </row>
    <row r="37" spans="1:3" ht="15.75">
      <c r="A37" s="8" t="s">
        <v>314</v>
      </c>
      <c r="B37" s="8" t="s">
        <v>1397</v>
      </c>
      <c r="C37" s="8"/>
    </row>
    <row r="38" spans="1:3" ht="15.75">
      <c r="A38" s="8" t="s">
        <v>316</v>
      </c>
      <c r="B38" s="8" t="s">
        <v>1398</v>
      </c>
      <c r="C38" s="8"/>
    </row>
    <row r="39" spans="1:3" ht="15.75">
      <c r="A39" s="8" t="s">
        <v>320</v>
      </c>
      <c r="B39" s="8" t="s">
        <v>1399</v>
      </c>
      <c r="C39" s="8"/>
    </row>
    <row r="40" spans="1:3" ht="15.75">
      <c r="A40" s="8" t="s">
        <v>326</v>
      </c>
      <c r="B40" s="8" t="s">
        <v>1400</v>
      </c>
      <c r="C40" s="8"/>
    </row>
    <row r="41" spans="1:3" ht="15.75">
      <c r="A41" s="8" t="s">
        <v>161</v>
      </c>
      <c r="B41" s="8" t="s">
        <v>162</v>
      </c>
      <c r="C41" s="8"/>
    </row>
    <row r="42" spans="1:3" ht="15.75">
      <c r="A42" s="8" t="s">
        <v>328</v>
      </c>
      <c r="B42" s="8" t="s">
        <v>1204</v>
      </c>
      <c r="C42" s="8"/>
    </row>
    <row r="43" spans="1:3" ht="15.75">
      <c r="A43" s="8" t="s">
        <v>329</v>
      </c>
      <c r="B43" s="8" t="s">
        <v>1208</v>
      </c>
      <c r="C43" s="8"/>
    </row>
    <row r="44" spans="1:3" ht="15.75">
      <c r="A44" s="8" t="s">
        <v>332</v>
      </c>
      <c r="B44" s="8" t="s">
        <v>1401</v>
      </c>
      <c r="C44" s="8"/>
    </row>
    <row r="45" spans="1:3" ht="15.75">
      <c r="A45" s="8" t="s">
        <v>336</v>
      </c>
      <c r="B45" s="8" t="s">
        <v>1402</v>
      </c>
      <c r="C45" s="8"/>
    </row>
    <row r="46" spans="1:3" ht="15.75">
      <c r="A46" s="8" t="s">
        <v>337</v>
      </c>
      <c r="B46" s="8" t="s">
        <v>1403</v>
      </c>
      <c r="C46" s="8"/>
    </row>
    <row r="47" spans="1:3" ht="15.75">
      <c r="A47" s="8" t="s">
        <v>343</v>
      </c>
      <c r="B47" s="8" t="s">
        <v>1404</v>
      </c>
      <c r="C47" s="8"/>
    </row>
    <row r="48" spans="1:3" ht="15.75">
      <c r="A48" s="8" t="s">
        <v>189</v>
      </c>
      <c r="B48" s="4" t="s">
        <v>190</v>
      </c>
      <c r="C48" s="4"/>
    </row>
    <row r="49" spans="1:3" ht="15.75">
      <c r="A49" s="8" t="s">
        <v>207</v>
      </c>
      <c r="B49" s="4" t="s">
        <v>208</v>
      </c>
      <c r="C49" s="4"/>
    </row>
    <row r="50" spans="1:3" ht="15.75">
      <c r="A50" s="8" t="s">
        <v>97</v>
      </c>
      <c r="B50" s="4" t="s">
        <v>98</v>
      </c>
      <c r="C50" s="4"/>
    </row>
    <row r="51" spans="1:3" ht="15.75">
      <c r="A51" s="8" t="s">
        <v>21</v>
      </c>
      <c r="B51" s="4" t="s">
        <v>22</v>
      </c>
      <c r="C51" s="4"/>
    </row>
    <row r="52" spans="1:3" ht="15.75">
      <c r="A52" s="8" t="s">
        <v>349</v>
      </c>
      <c r="B52" s="4" t="s">
        <v>1405</v>
      </c>
      <c r="C52" s="4"/>
    </row>
    <row r="53" spans="1:3" ht="15.75">
      <c r="A53" s="8" t="s">
        <v>350</v>
      </c>
      <c r="B53" s="4" t="s">
        <v>1406</v>
      </c>
      <c r="C53" s="4"/>
    </row>
    <row r="54" spans="1:3" ht="15.75">
      <c r="A54" s="8" t="s">
        <v>357</v>
      </c>
      <c r="B54" s="4" t="s">
        <v>1407</v>
      </c>
      <c r="C54" s="4"/>
    </row>
    <row r="55" spans="1:3" ht="15.75">
      <c r="A55" s="8" t="s">
        <v>358</v>
      </c>
      <c r="B55" s="4" t="s">
        <v>1408</v>
      </c>
      <c r="C55" s="4"/>
    </row>
    <row r="56" spans="1:3" ht="15.75">
      <c r="A56" s="8" t="s">
        <v>153</v>
      </c>
      <c r="B56" s="4" t="s">
        <v>154</v>
      </c>
      <c r="C56" s="4"/>
    </row>
    <row r="57" spans="1:3" ht="15.75">
      <c r="A57" s="8" t="s">
        <v>368</v>
      </c>
      <c r="B57" s="4" t="s">
        <v>1409</v>
      </c>
      <c r="C57" s="4"/>
    </row>
    <row r="58" spans="1:3" ht="15.75">
      <c r="A58" s="8" t="s">
        <v>87</v>
      </c>
      <c r="B58" s="4" t="s">
        <v>88</v>
      </c>
      <c r="C58" s="4"/>
    </row>
    <row r="59" spans="1:3" ht="15.75">
      <c r="A59" s="8" t="s">
        <v>175</v>
      </c>
      <c r="B59" s="4" t="s">
        <v>176</v>
      </c>
      <c r="C59" s="4"/>
    </row>
    <row r="60" spans="1:3" ht="15.75">
      <c r="A60" s="8" t="s">
        <v>243</v>
      </c>
      <c r="B60" s="4" t="s">
        <v>244</v>
      </c>
      <c r="C60" s="4"/>
    </row>
    <row r="61" spans="1:3" ht="15.75">
      <c r="A61" s="8" t="s">
        <v>403</v>
      </c>
      <c r="B61" s="4" t="s">
        <v>1410</v>
      </c>
      <c r="C61" s="4"/>
    </row>
    <row r="62" spans="1:3" ht="15.75">
      <c r="A62" s="8" t="s">
        <v>51</v>
      </c>
      <c r="B62" s="4" t="s">
        <v>52</v>
      </c>
      <c r="C62" s="8" t="s">
        <v>1411</v>
      </c>
    </row>
    <row r="63" spans="1:3" ht="15.75">
      <c r="A63" s="8" t="s">
        <v>73</v>
      </c>
      <c r="B63" s="4" t="s">
        <v>74</v>
      </c>
      <c r="C63" s="4"/>
    </row>
    <row r="64" spans="1:3" ht="15.75">
      <c r="A64" s="8" t="s">
        <v>430</v>
      </c>
      <c r="B64" s="4" t="s">
        <v>1186</v>
      </c>
      <c r="C64" s="4"/>
    </row>
    <row r="65" spans="1:3" ht="15.75">
      <c r="A65" s="8" t="s">
        <v>437</v>
      </c>
      <c r="B65" s="4" t="s">
        <v>1412</v>
      </c>
      <c r="C65" s="4"/>
    </row>
    <row r="66" spans="1:3" ht="15.75">
      <c r="A66" s="8" t="s">
        <v>495</v>
      </c>
      <c r="B66" s="4" t="s">
        <v>1217</v>
      </c>
      <c r="C66" s="8" t="s">
        <v>1411</v>
      </c>
    </row>
    <row r="67" spans="1:3" ht="15.75">
      <c r="A67" s="8" t="s">
        <v>509</v>
      </c>
      <c r="B67" s="4" t="s">
        <v>1413</v>
      </c>
      <c r="C67" s="4"/>
    </row>
    <row r="68" spans="1:3" ht="15.75">
      <c r="A68" s="8" t="s">
        <v>264</v>
      </c>
      <c r="B68" s="4" t="s">
        <v>265</v>
      </c>
      <c r="C68" s="4"/>
    </row>
    <row r="69" spans="1:3" ht="15.75">
      <c r="A69" s="8" t="s">
        <v>151</v>
      </c>
      <c r="B69" s="4" t="s">
        <v>152</v>
      </c>
      <c r="C69" s="4"/>
    </row>
    <row r="70" spans="1:3" ht="15.75">
      <c r="A70" s="8" t="s">
        <v>157</v>
      </c>
      <c r="B70" s="4" t="s">
        <v>158</v>
      </c>
      <c r="C70" s="4"/>
    </row>
    <row r="71" spans="1:3" ht="15.75">
      <c r="A71" s="8" t="s">
        <v>634</v>
      </c>
      <c r="B71" s="4" t="s">
        <v>1414</v>
      </c>
      <c r="C71" s="4"/>
    </row>
    <row r="72" spans="1:3" ht="15.75">
      <c r="A72" s="8" t="s">
        <v>636</v>
      </c>
      <c r="B72" s="4" t="s">
        <v>1415</v>
      </c>
      <c r="C72" s="4"/>
    </row>
    <row r="73" spans="1:3" ht="15.75">
      <c r="A73" s="8" t="s">
        <v>37</v>
      </c>
      <c r="B73" s="4" t="s">
        <v>38</v>
      </c>
      <c r="C73" s="4"/>
    </row>
    <row r="74" spans="1:3" ht="15.75">
      <c r="A74" s="8" t="s">
        <v>642</v>
      </c>
      <c r="B74" s="4" t="s">
        <v>1416</v>
      </c>
      <c r="C74" s="4"/>
    </row>
    <row r="75" spans="1:3" ht="15.75">
      <c r="A75" s="8" t="s">
        <v>248</v>
      </c>
      <c r="B75" s="4" t="s">
        <v>249</v>
      </c>
      <c r="C75" s="4"/>
    </row>
    <row r="76" spans="1:3" ht="15.75">
      <c r="A76" s="8" t="s">
        <v>215</v>
      </c>
      <c r="B76" s="4" t="s">
        <v>216</v>
      </c>
      <c r="C76" s="4"/>
    </row>
    <row r="77" spans="1:3" ht="15.75">
      <c r="A77" s="8" t="s">
        <v>666</v>
      </c>
      <c r="B77" s="4" t="s">
        <v>1417</v>
      </c>
      <c r="C77" s="4"/>
    </row>
    <row r="78" spans="1:3" ht="15.75">
      <c r="A78" s="8" t="s">
        <v>223</v>
      </c>
      <c r="B78" s="4" t="s">
        <v>224</v>
      </c>
      <c r="C78" s="4"/>
    </row>
    <row r="79" spans="1:3" ht="15.75">
      <c r="A79" s="8" t="s">
        <v>165</v>
      </c>
      <c r="B79" s="4" t="s">
        <v>166</v>
      </c>
      <c r="C79" s="4"/>
    </row>
    <row r="80" spans="1:3" ht="15.75">
      <c r="A80" s="8" t="s">
        <v>671</v>
      </c>
      <c r="B80" s="4" t="s">
        <v>1418</v>
      </c>
      <c r="C80" s="4"/>
    </row>
    <row r="81" spans="1:3" ht="15.75">
      <c r="A81" s="8" t="s">
        <v>679</v>
      </c>
      <c r="B81" s="4" t="s">
        <v>1419</v>
      </c>
      <c r="C81" s="4"/>
    </row>
    <row r="82" spans="1:3" ht="15.75">
      <c r="A82" s="8" t="s">
        <v>687</v>
      </c>
      <c r="B82" s="4" t="s">
        <v>1211</v>
      </c>
      <c r="C82" s="4"/>
    </row>
    <row r="83" spans="1:3" ht="15.75">
      <c r="A83" s="8" t="s">
        <v>689</v>
      </c>
      <c r="B83" s="4" t="s">
        <v>1420</v>
      </c>
      <c r="C83" s="4"/>
    </row>
    <row r="84" spans="1:3" ht="15.75">
      <c r="A84" s="8" t="s">
        <v>145</v>
      </c>
      <c r="B84" s="4" t="s">
        <v>146</v>
      </c>
      <c r="C84" s="4"/>
    </row>
    <row r="85" spans="1:3" ht="15.75">
      <c r="A85" s="8" t="s">
        <v>1421</v>
      </c>
      <c r="B85" s="4" t="s">
        <v>1422</v>
      </c>
      <c r="C85" s="4"/>
    </row>
    <row r="86" spans="1:3" ht="15.75">
      <c r="A86" s="8" t="s">
        <v>1423</v>
      </c>
      <c r="B86" s="4" t="s">
        <v>1424</v>
      </c>
      <c r="C86" s="4"/>
    </row>
  </sheetData>
  <phoneticPr fontId="1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LUSCdownTranscriptsUpMiRNAs</vt:lpstr>
      <vt:lpstr>LUSCupTranscriptsDownMiRNAs</vt:lpstr>
      <vt:lpstr>LUSC TDP-43 Correlations</vt:lpstr>
      <vt:lpstr>TDP-43 miRNAs</vt:lpstr>
    </vt:vector>
  </TitlesOfParts>
  <Company>Northwestern University Feinberg School of Medicine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 McGee</dc:creator>
  <cp:lastModifiedBy>cxw</cp:lastModifiedBy>
  <dcterms:created xsi:type="dcterms:W3CDTF">2015-03-01T22:29:38Z</dcterms:created>
  <dcterms:modified xsi:type="dcterms:W3CDTF">2017-07-24T07:37:43Z</dcterms:modified>
</cp:coreProperties>
</file>