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50" windowWidth="20730" windowHeight="11625"/>
  </bookViews>
  <sheets>
    <sheet name="Sheet1" sheetId="1" r:id="rId1"/>
    <sheet name="Sheet2" sheetId="2" r:id="rId2"/>
    <sheet name="Sheet3" sheetId="3" r:id="rId3"/>
  </sheets>
  <definedNames>
    <definedName name="_xlnm._FilterDatabase" localSheetId="0" hidden="1">Sheet1!$A$1:$U$678</definedName>
  </definedNames>
  <calcPr calcId="145621"/>
</workbook>
</file>

<file path=xl/calcChain.xml><?xml version="1.0" encoding="utf-8"?>
<calcChain xmlns="http://schemas.openxmlformats.org/spreadsheetml/2006/main">
  <c r="J678" i="1" l="1"/>
  <c r="J677" i="1"/>
  <c r="J676" i="1"/>
  <c r="J675" i="1"/>
  <c r="J674" i="1"/>
  <c r="J658" i="1"/>
  <c r="J659" i="1"/>
  <c r="J660" i="1"/>
  <c r="J661" i="1"/>
  <c r="J662" i="1"/>
  <c r="J663" i="1"/>
  <c r="J664" i="1"/>
  <c r="J665" i="1"/>
  <c r="J666" i="1"/>
  <c r="J667" i="1"/>
  <c r="J668" i="1"/>
  <c r="J669" i="1"/>
  <c r="J670" i="1"/>
  <c r="J671" i="1"/>
  <c r="J672" i="1"/>
  <c r="J673" i="1"/>
  <c r="J657" i="1"/>
  <c r="J656" i="1"/>
  <c r="J655" i="1"/>
  <c r="J654" i="1"/>
  <c r="J652" i="1"/>
  <c r="J653" i="1"/>
  <c r="J651" i="1"/>
  <c r="J649" i="1"/>
  <c r="J650" i="1"/>
  <c r="J648" i="1"/>
  <c r="J647" i="1"/>
  <c r="J646"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00" i="1"/>
  <c r="J599" i="1"/>
  <c r="J598" i="1"/>
  <c r="J597" i="1"/>
  <c r="J595" i="1"/>
  <c r="J596" i="1"/>
  <c r="J594" i="1"/>
  <c r="J593" i="1"/>
  <c r="J591" i="1"/>
  <c r="J592"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46" i="1"/>
  <c r="J545" i="1"/>
  <c r="J544" i="1"/>
  <c r="J543" i="1"/>
  <c r="J542" i="1"/>
  <c r="J540" i="1"/>
  <c r="J541" i="1"/>
  <c r="J537" i="1"/>
  <c r="J538" i="1"/>
  <c r="J539" i="1"/>
  <c r="J536" i="1"/>
  <c r="J535" i="1"/>
  <c r="J534" i="1"/>
  <c r="J533" i="1"/>
  <c r="J532" i="1"/>
  <c r="J531"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466" i="1"/>
  <c r="J465" i="1"/>
  <c r="J464" i="1"/>
  <c r="J463" i="1"/>
  <c r="J462" i="1"/>
  <c r="J460" i="1"/>
  <c r="J461" i="1"/>
  <c r="J458" i="1"/>
  <c r="J459" i="1"/>
  <c r="J457" i="1"/>
  <c r="J455" i="1"/>
  <c r="J456" i="1"/>
  <c r="J454" i="1"/>
  <c r="J453" i="1"/>
  <c r="J451" i="1"/>
  <c r="J452" i="1"/>
  <c r="J450" i="1"/>
  <c r="J449" i="1"/>
  <c r="J395" i="1"/>
  <c r="J396" i="1"/>
  <c r="J397" i="1"/>
  <c r="J398" i="1"/>
  <c r="J399"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00" i="1"/>
  <c r="J401" i="1"/>
  <c r="J394" i="1"/>
  <c r="J393" i="1"/>
  <c r="J392" i="1"/>
  <c r="J391" i="1"/>
  <c r="J388" i="1"/>
  <c r="J389" i="1"/>
  <c r="J390" i="1"/>
  <c r="J387" i="1"/>
  <c r="J386" i="1"/>
  <c r="J384" i="1"/>
  <c r="J385" i="1"/>
  <c r="J383" i="1"/>
  <c r="J381" i="1"/>
  <c r="J382" i="1"/>
  <c r="J380" i="1"/>
  <c r="J344" i="1"/>
  <c r="J345" i="1"/>
  <c r="J346" i="1"/>
  <c r="J347" i="1"/>
  <c r="J348"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49" i="1"/>
  <c r="J377" i="1"/>
  <c r="J378" i="1"/>
  <c r="J379" i="1"/>
  <c r="J343" i="1"/>
  <c r="J342" i="1"/>
  <c r="J341" i="1"/>
  <c r="J340" i="1"/>
  <c r="J339" i="1"/>
  <c r="J338" i="1"/>
  <c r="J337" i="1"/>
  <c r="J335" i="1"/>
  <c r="J336" i="1"/>
  <c r="J334"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291" i="1"/>
  <c r="J290" i="1"/>
  <c r="J289" i="1"/>
  <c r="J288" i="1"/>
  <c r="J287" i="1"/>
  <c r="J286" i="1"/>
  <c r="J284" i="1"/>
  <c r="J285" i="1"/>
  <c r="J283" i="1"/>
  <c r="J263" i="1"/>
  <c r="J264" i="1"/>
  <c r="J265" i="1"/>
  <c r="J266" i="1"/>
  <c r="J267" i="1"/>
  <c r="J268" i="1"/>
  <c r="J269" i="1"/>
  <c r="J270" i="1"/>
  <c r="J271" i="1"/>
  <c r="J272" i="1"/>
  <c r="J273" i="1"/>
  <c r="J274" i="1"/>
  <c r="J275" i="1"/>
  <c r="J276" i="1"/>
  <c r="J277" i="1"/>
  <c r="J278" i="1"/>
  <c r="J279" i="1"/>
  <c r="J280" i="1"/>
  <c r="J281" i="1"/>
  <c r="J282" i="1"/>
  <c r="J262" i="1"/>
  <c r="J261" i="1"/>
  <c r="J260" i="1"/>
  <c r="J259" i="1"/>
  <c r="J257" i="1"/>
  <c r="J258" i="1"/>
  <c r="J256" i="1"/>
  <c r="J255" i="1"/>
  <c r="J254"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21" i="1"/>
  <c r="J220" i="1"/>
  <c r="J218" i="1"/>
  <c r="J219" i="1"/>
  <c r="J215" i="1"/>
  <c r="J216" i="1"/>
  <c r="J217" i="1"/>
  <c r="J214" i="1"/>
  <c r="J213" i="1"/>
  <c r="J198" i="1"/>
  <c r="J199" i="1"/>
  <c r="J200" i="1"/>
  <c r="J201" i="1"/>
  <c r="J202" i="1"/>
  <c r="J203" i="1"/>
  <c r="J204" i="1"/>
  <c r="J205" i="1"/>
  <c r="J206" i="1"/>
  <c r="J207" i="1"/>
  <c r="J208" i="1"/>
  <c r="J209" i="1"/>
  <c r="J210" i="1"/>
  <c r="J211" i="1"/>
  <c r="J212" i="1"/>
  <c r="J197" i="1"/>
  <c r="J196" i="1"/>
  <c r="J195" i="1"/>
  <c r="J194" i="1"/>
  <c r="J170" i="1"/>
  <c r="J171" i="1"/>
  <c r="J172" i="1"/>
  <c r="J173" i="1"/>
  <c r="J174" i="1"/>
  <c r="J175" i="1"/>
  <c r="J176" i="1"/>
  <c r="J177" i="1"/>
  <c r="J178" i="1"/>
  <c r="J179" i="1"/>
  <c r="J180" i="1"/>
  <c r="J181" i="1"/>
  <c r="J182" i="1"/>
  <c r="J183" i="1"/>
  <c r="J184" i="1"/>
  <c r="J185" i="1"/>
  <c r="J186" i="1"/>
  <c r="J187" i="1"/>
  <c r="J188" i="1"/>
  <c r="J189" i="1"/>
  <c r="J190" i="1"/>
  <c r="J191" i="1"/>
  <c r="J192" i="1"/>
  <c r="J193" i="1"/>
  <c r="J169" i="1"/>
  <c r="J168" i="1"/>
  <c r="J167" i="1"/>
  <c r="J166" i="1"/>
  <c r="J165" i="1"/>
  <c r="J164" i="1"/>
  <c r="J146" i="1"/>
  <c r="J147" i="1"/>
  <c r="J148" i="1"/>
  <c r="J149" i="1"/>
  <c r="J150" i="1"/>
  <c r="J151" i="1"/>
  <c r="J152" i="1"/>
  <c r="J153" i="1"/>
  <c r="J154" i="1"/>
  <c r="J155" i="1"/>
  <c r="J156" i="1"/>
  <c r="J157" i="1"/>
  <c r="J158" i="1"/>
  <c r="J159" i="1"/>
  <c r="J160" i="1"/>
  <c r="J161" i="1"/>
  <c r="J162" i="1"/>
  <c r="J163" i="1"/>
  <c r="J145" i="1"/>
  <c r="J144" i="1"/>
  <c r="J143" i="1"/>
  <c r="J142" i="1"/>
  <c r="J141" i="1"/>
  <c r="J140" i="1"/>
  <c r="J139" i="1"/>
  <c r="J126" i="1"/>
  <c r="J127" i="1"/>
  <c r="J128" i="1"/>
  <c r="J129" i="1"/>
  <c r="J130" i="1"/>
  <c r="J131" i="1"/>
  <c r="J132" i="1"/>
  <c r="J133" i="1"/>
  <c r="J134" i="1"/>
  <c r="J135" i="1"/>
  <c r="J136" i="1"/>
  <c r="J137" i="1"/>
  <c r="J138" i="1"/>
  <c r="J125" i="1"/>
  <c r="J124" i="1"/>
  <c r="J123" i="1"/>
  <c r="J122" i="1"/>
  <c r="J115" i="1"/>
  <c r="J116" i="1"/>
  <c r="J117" i="1"/>
  <c r="J118" i="1"/>
  <c r="J119" i="1"/>
  <c r="J120" i="1"/>
  <c r="J121" i="1"/>
  <c r="J114" i="1"/>
  <c r="J113" i="1"/>
  <c r="J112" i="1"/>
  <c r="J111" i="1"/>
  <c r="J102" i="1"/>
  <c r="J103" i="1"/>
  <c r="J104" i="1"/>
  <c r="J105" i="1"/>
  <c r="J106" i="1"/>
  <c r="J107" i="1"/>
  <c r="J108" i="1"/>
  <c r="J109" i="1"/>
  <c r="J110" i="1"/>
  <c r="J101" i="1"/>
  <c r="J100" i="1"/>
  <c r="J93" i="1"/>
  <c r="J94" i="1"/>
  <c r="J95" i="1"/>
  <c r="J96" i="1"/>
  <c r="J97" i="1"/>
  <c r="J98" i="1"/>
  <c r="J99" i="1"/>
  <c r="J92" i="1"/>
  <c r="J91" i="1"/>
  <c r="J90" i="1"/>
  <c r="J83" i="1"/>
  <c r="J84" i="1"/>
  <c r="J85" i="1"/>
  <c r="J86" i="1"/>
  <c r="J87" i="1"/>
  <c r="J88" i="1"/>
  <c r="J89" i="1"/>
  <c r="J79" i="1"/>
  <c r="J80" i="1"/>
  <c r="J81" i="1"/>
  <c r="J82" i="1"/>
  <c r="J78" i="1"/>
  <c r="J76" i="1"/>
  <c r="J77" i="1"/>
  <c r="J75" i="1"/>
  <c r="J74" i="1"/>
  <c r="J73" i="1"/>
  <c r="J72" i="1"/>
  <c r="J69" i="1"/>
  <c r="J70" i="1"/>
  <c r="J71" i="1"/>
  <c r="J68" i="1"/>
  <c r="J67" i="1"/>
  <c r="J63" i="1"/>
  <c r="J64" i="1"/>
  <c r="J65" i="1"/>
  <c r="J66" i="1"/>
  <c r="J62" i="1"/>
  <c r="J59" i="1"/>
  <c r="J60" i="1"/>
  <c r="J61" i="1"/>
  <c r="J58" i="1"/>
  <c r="J57" i="1"/>
  <c r="J55" i="1"/>
  <c r="J56" i="1"/>
  <c r="J50" i="1"/>
  <c r="J51" i="1"/>
  <c r="J52" i="1"/>
  <c r="J53" i="1"/>
  <c r="J54" i="1"/>
  <c r="J47" i="1"/>
  <c r="J48" i="1"/>
  <c r="J49" i="1"/>
  <c r="J46" i="1"/>
  <c r="J44" i="1"/>
  <c r="J45" i="1"/>
  <c r="J43" i="1"/>
  <c r="J42" i="1"/>
  <c r="J40" i="1"/>
  <c r="J41" i="1"/>
  <c r="J39" i="1"/>
  <c r="J38" i="1"/>
  <c r="J36" i="1"/>
  <c r="J37" i="1"/>
  <c r="J35" i="1"/>
  <c r="J34" i="1"/>
  <c r="J31" i="1"/>
  <c r="J32" i="1"/>
  <c r="J33" i="1"/>
  <c r="J30" i="1"/>
  <c r="J29" i="1"/>
  <c r="J28" i="1"/>
  <c r="J26" i="1"/>
  <c r="J27" i="1"/>
  <c r="J25" i="1"/>
  <c r="J23" i="1"/>
  <c r="J24" i="1"/>
  <c r="J22" i="1"/>
  <c r="J21" i="1"/>
  <c r="J18" i="1"/>
  <c r="J19" i="1"/>
  <c r="J20" i="1"/>
  <c r="J17" i="1"/>
  <c r="J16" i="1"/>
  <c r="J14" i="1"/>
  <c r="J15" i="1"/>
  <c r="J13" i="1"/>
  <c r="J12" i="1"/>
  <c r="J11" i="1"/>
  <c r="J10" i="1"/>
  <c r="J9" i="1"/>
  <c r="J8" i="1"/>
  <c r="J7" i="1"/>
  <c r="J6" i="1"/>
  <c r="J5" i="1"/>
  <c r="J4" i="1"/>
  <c r="J3" i="1"/>
  <c r="J2" i="1"/>
</calcChain>
</file>

<file path=xl/sharedStrings.xml><?xml version="1.0" encoding="utf-8"?>
<sst xmlns="http://schemas.openxmlformats.org/spreadsheetml/2006/main" count="4291" uniqueCount="3712">
  <si>
    <t>Uniprot_Accession</t>
  </si>
  <si>
    <t>Gene_Symbol</t>
  </si>
  <si>
    <t>Protein_Discs</t>
  </si>
  <si>
    <t>GeneID</t>
  </si>
  <si>
    <t>Celluar_Component</t>
  </si>
  <si>
    <t>Molecular_Function</t>
  </si>
  <si>
    <t>Biological_Process</t>
  </si>
  <si>
    <t>Protein_Len</t>
  </si>
  <si>
    <t>WM</t>
  </si>
  <si>
    <t>Significane_evidence</t>
    <phoneticPr fontId="3" type="noConversion"/>
  </si>
  <si>
    <t>RSD%</t>
    <phoneticPr fontId="3" type="noConversion"/>
  </si>
  <si>
    <t>SpC: EG_1/CG1_1</t>
    <phoneticPr fontId="2" type="noConversion"/>
  </si>
  <si>
    <t>SpC: EG_2/CG1_2</t>
    <phoneticPr fontId="2" type="noConversion"/>
  </si>
  <si>
    <t>SpC: EG_1/CG2_1</t>
    <phoneticPr fontId="2" type="noConversion"/>
  </si>
  <si>
    <t>SpC: EG_2/CG2_2</t>
    <phoneticPr fontId="2" type="noConversion"/>
  </si>
  <si>
    <t>SpCs_EG_1</t>
    <phoneticPr fontId="3" type="noConversion"/>
  </si>
  <si>
    <t>SpCs_EG_2</t>
    <phoneticPr fontId="3" type="noConversion"/>
  </si>
  <si>
    <t>SpCs_CG1_1</t>
    <phoneticPr fontId="3" type="noConversion"/>
  </si>
  <si>
    <t>SpCs_CG1_2</t>
    <phoneticPr fontId="3" type="noConversion"/>
  </si>
  <si>
    <t>SpCs_CG2_1</t>
    <phoneticPr fontId="3" type="noConversion"/>
  </si>
  <si>
    <t>SpCs_CG2_2</t>
    <phoneticPr fontId="3" type="noConversion"/>
  </si>
  <si>
    <t>GTP binding,GTPase activity,structural constituent of cytoskeleton</t>
  </si>
  <si>
    <t>-</t>
  </si>
  <si>
    <t>structural constituent of ribosome</t>
  </si>
  <si>
    <t>M0QYS1</t>
  </si>
  <si>
    <t xml:space="preserve"> RPL13A</t>
  </si>
  <si>
    <t>M0QYS1_HUMAN 60S ribosomal protein L13a (Fragment)</t>
  </si>
  <si>
    <t>large ribosomal subunit</t>
  </si>
  <si>
    <t>translation</t>
  </si>
  <si>
    <t>Q53Y97;P04818</t>
  </si>
  <si>
    <t xml:space="preserve"> TYMS</t>
  </si>
  <si>
    <t>Q53Y97_HUMAN Thymidylate synthase;TYSY_HUMAN Thymidylate synthase</t>
  </si>
  <si>
    <t>7298;7298</t>
  </si>
  <si>
    <t>mitochondrion,nucleolus;cytoplasm,cytosol,mitochondrial inner membrane,mitochondrial matrix,mitochondrion,nucleolus,nucleoplasm,nucleus</t>
  </si>
  <si>
    <t>cofactor binding,drug binding,folic acid binding,mRNA binding,nucleotide binding,thymidylate synthase activity;cofactor binding,drug binding,folic acid binding,mRNA binding,nucleotide binding,thymidylate synthase activity</t>
  </si>
  <si>
    <t>aging,cartilage development,circadian rhythm,developmental growth,dTMP biosynthetic process,dUMP metabolic process,immortalization of host cell by virus,intestinal epithelial cell maturation,organ regeneration,response to cytokine,response to drug,response to ethanol,response to folic acid,response to glucocorticoid,response to progesterone,response to toxic substance,response to vitamin A,tetrahydrofolate metabolic process,uracil metabolic process;aging,cartilage development,circadian rhythm,deoxyribonucleoside monophosphate biosynthetic process,developmental growth,dTMP biosynthetic process,dTTP biosynthetic process,dUMP metabolic process,G1/S transition of mitotic cell cycle,immortalization of host cell by virus,intestinal epithelial cell maturation,mitotic cell cycle,nucleobase-containing compound metabolic process,nucleobase-containing small molecule metabolic process,organ regeneration,pyrimidine nucleobase metabolic process,pyrimidine nucleoside biosynthetic process,regulation of transcription involved in G1/S transition of mitotic cell cycle,response to cytokine,response to drug,response to ethanol,response to folic acid,response to glucocorticoid,response to organophosphorus,response to progesterone,response to toxic substance,response to vitamin A,small molecule metabolic process,tetrahydrofolate metabolic process,uracil metabolic process</t>
  </si>
  <si>
    <t>313;313</t>
  </si>
  <si>
    <t>35716.0618;35716.0618</t>
  </si>
  <si>
    <t>Q15436</t>
  </si>
  <si>
    <t xml:space="preserve"> SEC23A</t>
  </si>
  <si>
    <t>SC23A_HUMAN Protein transport protein Sec23A</t>
  </si>
  <si>
    <t>COPII vesicle coat,cytosol,endoplasmic reticulum,endoplasmic reticulum membrane,ER to Golgi transport vesicle membrane,Golgi membrane,perinuclear region of cytoplasm,smooth endoplasmic reticulum membrane</t>
  </si>
  <si>
    <t>zinc ion binding</t>
  </si>
  <si>
    <t>antigen processing and presentation of exogenous peptide antigen via MHC class II,antigen processing and presentation of peptide antigen via MHC class I,cellular protein metabolic process,COPII vesicle coating,ER to Golgi vesicle-mediated transport,intracellular protein transport,membrane organization,post-translational protein modification,protein N-linked glycosylation via asparagine,small molecule metabolic process,vesicle-mediated transport</t>
  </si>
  <si>
    <t>Q96PU5</t>
  </si>
  <si>
    <t xml:space="preserve"> NEDD4L</t>
  </si>
  <si>
    <t>NED4L_HUMAN E3 ubiquitin-protein ligase NEDD4-like</t>
  </si>
  <si>
    <t>cytoplasm,cytosol,extracellular exosome,intracellular,nucleoplasm,nucleus</t>
  </si>
  <si>
    <t>ion channel binding,ligase activity,potassium channel inhibitor activity,potassium channel regulator activity,sodium channel inhibitor activity,sodium channel regulator activity,ubiquitin-protein transferase activity</t>
  </si>
  <si>
    <t>cellular sodium ion homeostasis,excretion,gene expression,ion transmembrane transport,negative regulation of potassium ion transmembrane transport,negative regulation of potassium ion transmembrane transporter activity,negative regulation of protein localization to cell surface,negative regulation of sodium ion transmembrane transport,negative regulation of sodium ion transmembrane transporter activity,negative regulation of systemic arterial blood pressure,negative regulation of transcription from RNA polymerase II promoter,negative regulation of transforming growth factor beta receptor signaling pathway,positive regulation of cation channel activity,positive regulation of caveolin-mediated endocytosis,positive regulation of dendrite extension,positive regulation of endocytosis,positive regulation of protein catabolic process,positive regulation of sodium ion transport,proteasome-mediated ubiquitin-dependent protein catabolic process,protein K48-linked ubiquitination,protein monoubiquitination,protein ubiquitination,protein ubiquitination involved in ubiquitin-dependent protein catabolic process,regulation of ion transmembrane transport,regulation of membrane depolarization,regulation of membrane potential,regulation of membrane repolarization,regulation of potassium ion transmembrane transporter activity,regulation of protein catabolic process,regulation of tight junction assembly,response to metal ion,response to salt stress,sodium ion transport,transcription initiation from RNA polymerase II promoter,transcription, DNA-templated,transforming growth factor beta receptor signaling pathway,transmembrane transport,ubiquitin-dependent protein catabolic process via the multivesicular body sorting pathway,ventricular cardiac muscle cell action potential,viral life cycle,viral process,water homeostasis</t>
  </si>
  <si>
    <t>Q9Y5V3-2</t>
  </si>
  <si>
    <t xml:space="preserve"> MAGED1</t>
  </si>
  <si>
    <t>MAGD1_HUMAN Isoform 2 of Melanoma-associated antigen D1</t>
  </si>
  <si>
    <t>chromatin,cytoplasm,nucleus,plasma membrane,protein complex</t>
  </si>
  <si>
    <t>transcription coactivator activity</t>
  </si>
  <si>
    <t>apoptotic process,apoptotic signaling pathway,circadian regulation of gene expression,extrinsic apoptotic signaling pathway,extrinsic apoptotic signaling pathway in absence of ligand,negative regulation of epithelial cell proliferation,negative regulation of transcription, DNA-templated,neurotrophin TRK receptor signaling pathway,positive regulation of apoptotic process,positive regulation of apoptotic signaling pathway,positive regulation of branching involved in ureteric bud morphogenesis,positive regulation of MAP kinase activity,positive regulation of transcription, DNA-templated,programmed cell death,regulation of apoptotic process,regulation of circadian rhythm,regulation of transcription from RNA polymerase II promoter,regulation of transcription, DNA-templated</t>
  </si>
  <si>
    <t>B4DZF2</t>
  </si>
  <si>
    <t>B4DZF2_HUMAN cDNA FLJ59571, highly similar to Eukaryotic translation initiation factor 4gamma 2</t>
  </si>
  <si>
    <t>translation initiation factor activity</t>
  </si>
  <si>
    <t>Q709C8</t>
  </si>
  <si>
    <t xml:space="preserve"> VPS13C</t>
  </si>
  <si>
    <t>VP13C_HUMAN Vacuolar protein sorting-associated protein 13C</t>
  </si>
  <si>
    <t>extracellular exosome,extrinsic component of membrane,intracellular</t>
  </si>
  <si>
    <t>protein retention in Golgi apparatus,protein targeting to vacuole</t>
  </si>
  <si>
    <t>Q14166</t>
  </si>
  <si>
    <t xml:space="preserve"> TTLL12</t>
  </si>
  <si>
    <t>TTL12_HUMAN Tubulin--tyrosine ligase-like protein 12</t>
  </si>
  <si>
    <t>cellular protein modification process</t>
  </si>
  <si>
    <t>Q96T60</t>
  </si>
  <si>
    <t xml:space="preserve"> PNKP</t>
  </si>
  <si>
    <t>PNKP_HUMAN Bifunctional polynucleotide phosphatase/kinase</t>
  </si>
  <si>
    <t>membrane,nucleolus,nucleoplasm,nucleus</t>
  </si>
  <si>
    <t>ATP binding,ATP-dependent polydeoxyribonucleotide 5'-hydroxyl-kinase activity,damaged DNA binding,double-stranded DNA binding,endonuclease activity,nucleotide kinase activity,polynucleotide 3'-phosphatase activity,purine nucleotide binding</t>
  </si>
  <si>
    <t>base-excision repair,dephosphorylation,DNA 3' dephosphorylation involved in DNA repair,DNA damage response, detection of DNA damage,DNA repair,DNA-dependent DNA replication,nucleic acid phosphodiester bond hydrolysis,nucleotide phosphorylation,nucleotide-excision repair, DNA damage removal,polynucleotide 3' dephosphorylation,response to oxidative stress,response to radiation</t>
  </si>
  <si>
    <t>Q53GL5</t>
  </si>
  <si>
    <t>Q53GL5_HUMAN Isocitrate dehydrogenase [NADP] (Fragment)</t>
  </si>
  <si>
    <t>isocitrate dehydrogenase (NADP+) activity,magnesium ion binding,NAD binding</t>
  </si>
  <si>
    <t>isocitrate metabolic process</t>
  </si>
  <si>
    <t>A8K9B2</t>
  </si>
  <si>
    <t>A8K9B2_HUMAN cDNA FLJ76725, highly similar to Homo sapiens L-2-hydroxyglutarate dehydrogenase (L2HGDH), mRNA</t>
  </si>
  <si>
    <t>oxidoreductase activity</t>
  </si>
  <si>
    <t>H9KV28</t>
  </si>
  <si>
    <t xml:space="preserve"> DIAPH1</t>
  </si>
  <si>
    <t>H9KV28_HUMAN Protein diaphanous homolog 1</t>
  </si>
  <si>
    <t>actin filament polymerization</t>
  </si>
  <si>
    <t>O95479</t>
  </si>
  <si>
    <t xml:space="preserve"> H6PD</t>
  </si>
  <si>
    <t>G6PE_HUMAN GDH/6PGL endoplasmic bifunctional protein</t>
  </si>
  <si>
    <t>endoplasmic reticulum lumen</t>
  </si>
  <si>
    <t>6-phosphogluconolactonase activity,glucose 1-dehydrogenase [NAD(P)] activity,glucose-6-phosphate dehydrogenase activity,NADP binding</t>
  </si>
  <si>
    <t>glucose metabolic process,pentose-phosphate shunt</t>
  </si>
  <si>
    <t>P27695</t>
  </si>
  <si>
    <t xml:space="preserve"> APEX1</t>
  </si>
  <si>
    <t>APEX1_HUMAN DNA-(apurinic or apyrimidinic site) lyase</t>
  </si>
  <si>
    <t>centrosome,cytoplasm,endoplasmic reticulum,mitochondrion,nuclear speck,nucleolus,nucleoplasm,nucleus,perinuclear region of cytoplasm,ribosome,transcription factor complex</t>
  </si>
  <si>
    <t>3'-5' exonuclease activity,chromatin DNA binding,damaged DNA binding,DNA binding,DNA-(apurinic or apyrimidinic site) lyase activity,double-stranded DNA 3'-5' exodeoxyribonuclease activity,endodeoxyribonuclease activity,endonuclease activity,metal ion binding,oxidoreductase activity,phosphodiesterase I activity,phosphoric diester hydrolase activity,poly(A) RNA binding,RNA-DNA hybrid ribonuclease activity,site-specific endodeoxyribonuclease activity, specific for altered base,transcription coactivator activity,transcription corepressor activity,uracil DNA N-glycosylase activity</t>
  </si>
  <si>
    <t>aging,base-excision repair,cell redox homeostasis,cellular response to cAMP,cellular response to hydrogen peroxide,cellular response to peptide hormone stimulus,DNA demethylation,DNA repair,DNA strand elongation involved in DNA replication,double-strand break repair,double-strand break repair via homologous recombination,mismatch repair,mitotic cell cycle,negative regulation of nucleic acid-templated transcription,negative regulation of smooth muscle cell migration,nucleotide-excision repair,nucleotide-excision repair, DNA gap filling,oxidation-reduction process,positive regulation of DNA repair,positive regulation of G1/S transition of mitotic cell cycle,regulation of mRNA stability,regulation of transcription, DNA-templated,response to drug,telomere maintenance,telomere maintenance via recombination,telomere maintenance via semi-conservative replication,transcription, DNA-templated,transcription-coupled nucleotide-excision repair</t>
  </si>
  <si>
    <t>P55036;Q5VWC4</t>
  </si>
  <si>
    <t xml:space="preserve"> PSMD4</t>
  </si>
  <si>
    <t>PSMD4_HUMAN 26S proteasome non-ATPase regulatory subunit 4;Q5VWC4_HUMAN 26S proteasome non-ATPase regulatory subunit 4</t>
  </si>
  <si>
    <t>5710;5710</t>
  </si>
  <si>
    <t>cytoplasm,cytosol,nucleoplasm,proteasome accessory complex,proteasome complex,proteasome regulatory particle, base subcomplex;cytoplasm,nucleoplasm,proteasome regulatory particle, base subcomplex</t>
  </si>
  <si>
    <t>identical protein binding,poly(A) RNA binding</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</si>
  <si>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arrest,G1/S transition of mitotic cell cycle,gene expression,innate immune response,mitotic cell cycle,negative regulation of apoptotic process,negative regulation of canonical Wnt signaling pathway,negative regulation of ubiquitin-protein ligase activity involved in mitotic cell cycle,positive regulation of canonical Wnt signaling pathway,positive regulation of ubiquitin-protein ligase activity involved in regulation of mitotic cell cycle transition,programmed cell death,protein polyubiquitination,regulation of apoptotic process,regulation of cellular amino acid metabolic process,regulation of ubiquitin-protein ligase activity involved in mitotic cell cycle,small molecule metabolic process,stimulatory C-type lectin receptor signaling pathway,viral process;ubiquitin-dependent protein catabolic process</t>
  </si>
  <si>
    <t>377;380</t>
  </si>
  <si>
    <t>40736.7753000001;41079.1304000001</t>
  </si>
  <si>
    <t>Q96T76-8</t>
  </si>
  <si>
    <t xml:space="preserve"> MMS19</t>
  </si>
  <si>
    <t>MMS19_HUMAN Isoform 5 of MMS19 nucleotide excision repair protein homolog</t>
  </si>
  <si>
    <t>CIA complex,cytoplasm,holo TFIIH complex,membrane,MMXD complex,nucleoplasm,nucleus,spindle</t>
  </si>
  <si>
    <t>estrogen receptor binding,protein binding, bridging,receptor signaling complex scaffold activity,transcription coactivator activity</t>
  </si>
  <si>
    <t>cellular response to DNA damage stimulus,chromosome segregation,DNA metabolic process,DNA repair,iron-sulfur cluster assembly,nucleotide-excision repair,phosphorelay signal transduction system,positive regulation of transcription, DNA-templated,response to hormone,small molecule metabolic process,transcription, DNA-templated</t>
  </si>
  <si>
    <t>B4DXJ1</t>
  </si>
  <si>
    <t xml:space="preserve"> SEC13</t>
  </si>
  <si>
    <t>B4DXJ1_HUMAN Protein SEC13 homolog</t>
  </si>
  <si>
    <t>O75962</t>
  </si>
  <si>
    <t xml:space="preserve"> TRIO</t>
  </si>
  <si>
    <t>TRIO_HUMAN Triple functional domain protein</t>
  </si>
  <si>
    <t>cytosol</t>
  </si>
  <si>
    <t>ATP binding,guanyl-nucleotide exchange factor activity,protein serine/threonine kinase activity,Rho guanyl-nucleotide exchange factor activity</t>
  </si>
  <si>
    <t>apoptotic signaling pathway,axon guidance,neurotrophin TRK receptor signaling pathway,positive regulation of apoptotic process,positive regulation of GTPase activity,regulation of small GTPase mediated signal transduction,small GTPase mediated signal transduction,transmembrane receptor protein tyrosine phosphatase signaling pathway</t>
  </si>
  <si>
    <t>P11177</t>
  </si>
  <si>
    <t xml:space="preserve"> PDHB</t>
  </si>
  <si>
    <t>ODPB_HUMAN Pyruvate dehydrogenase E1 component subunit beta, mitochondrial</t>
  </si>
  <si>
    <t>extracellular exosome,mitochondrial matrix,mitochondrion,nucleoplasm,nucleus,pyruvate dehydrogenase complex</t>
  </si>
  <si>
    <t>pyruvate dehydrogenase (acetyl-transferring) activity,pyruvate dehydrogenase activity</t>
  </si>
  <si>
    <t>acetyl-CoA biosynthetic process from pyruvate,cellular metabolic process,glucose metabolic process,pyruvate metabolic process,regulation of acetyl-CoA biosynthetic process from pyruvate,small molecule metabolic process,tricarboxylic acid cycle</t>
  </si>
  <si>
    <t>P21281</t>
  </si>
  <si>
    <t xml:space="preserve"> ATP6V1B2</t>
  </si>
  <si>
    <t>VATB2_HUMAN V-type proton ATPase subunit B, brain isoform</t>
  </si>
  <si>
    <t>cytosol,endomembrane system,extracellular exosome,integral component of membrane,intracellular membrane-bounded organelle,lysosomal membrane,melanosome,microvillus,plasma membrane,proton-transporting V-type ATPase, V1 domain,ruffle</t>
  </si>
  <si>
    <t>ATP binding,hydrogen ion transmembrane transporter activity,proton-transporting ATPase activity, rotational mechanism</t>
  </si>
  <si>
    <t>ATP hydrolysis coupled proton transport,ATP metabolic process,cellular iron ion homeostasis,insulin receptor signaling pathway,interaction with host,ion transmembrane transport,phagosome maturation,proton transport,transferrin transport,transmembrane transport</t>
  </si>
  <si>
    <t>Q9H993</t>
  </si>
  <si>
    <t xml:space="preserve"> C6orf211</t>
  </si>
  <si>
    <t>CF211_HUMAN UPF0364 protein C6orf211</t>
  </si>
  <si>
    <t>enzyme binding,protein carboxyl O-methyltransferase activity,S-adenosylmethionine-dependent methyltransferase activity</t>
  </si>
  <si>
    <t>cellular response to DNA damage stimulus,methylation,protein methylation,regulation of response to DNA damage stimulus</t>
  </si>
  <si>
    <t>Q53FB6</t>
  </si>
  <si>
    <t>Q53FB6_HUMAN Mitochondrial aldehyde dehydrogenase 2 variant (Fragment)</t>
  </si>
  <si>
    <t>oxidoreductase activity, acting on the aldehyde or oxo group of donors, NAD or NADP as acceptor</t>
  </si>
  <si>
    <t>O95864</t>
  </si>
  <si>
    <t xml:space="preserve"> FADS2</t>
  </si>
  <si>
    <t>FADS2_HUMAN Fatty acid desaturase 2</t>
  </si>
  <si>
    <t>endoplasmic reticulum membrane,integral component of plasma membrane,membrane</t>
  </si>
  <si>
    <t>heme binding,iron ion binding,stearoyl-CoA 9-desaturase activity</t>
  </si>
  <si>
    <t>alpha-linolenic acid metabolic process,linoleic acid metabolic process,small molecule metabolic process,unsaturated fatty acid biosynthetic process,unsaturated fatty acid metabolic process</t>
  </si>
  <si>
    <t>Q5U077;P07195</t>
  </si>
  <si>
    <t xml:space="preserve"> LDHB</t>
  </si>
  <si>
    <t>Q5U077_HUMAN L-lactate dehydrogenase;LDHB_HUMAN L-lactate dehydrogenase B chain</t>
  </si>
  <si>
    <t>3945;3945</t>
  </si>
  <si>
    <t>cytoplasm,mitochondrion;cytoplasm,cytosol,extracellular exosome,membrane,membrane raft,mitochondrion</t>
  </si>
  <si>
    <t>L-lactate dehydrogenase activity,NAD binding;L-lactate dehydrogenase activity,NAD binding</t>
  </si>
  <si>
    <t>carbohydrate metabolic process,lactate metabolic process,NAD metabolic process;carbohydrate metabolic process,cellular metabolic process,lactate metabolic process,NAD metabolic process,pyruvate metabolic process,small molecule metabolic process</t>
  </si>
  <si>
    <t>334;334</t>
  </si>
  <si>
    <t>36638.5952;36638.5952</t>
  </si>
  <si>
    <t>P61020</t>
  </si>
  <si>
    <t xml:space="preserve"> RAB5B</t>
  </si>
  <si>
    <t>RAB5B_HUMAN Ras-related protein Rab-5B</t>
  </si>
  <si>
    <t>early endosome,early endosome membrane,endocytic vesicle,endosome,extracellular exosome,intracellular,melanosome,membrane,plasma membrane</t>
  </si>
  <si>
    <t>GDP binding,GTP binding,GTP-dependent protein binding,GTPase activity</t>
  </si>
  <si>
    <t>antigen processing and presentation,endosome organization,intracellular protein transport,metabolic process,plasma membrane to endosome transport,Rab protein signal transduction,regulation of endocytosis</t>
  </si>
  <si>
    <t>P08243</t>
  </si>
  <si>
    <t xml:space="preserve"> ASNS</t>
  </si>
  <si>
    <t>ASNS_HUMAN Asparagine synthetase [glutamine-hydrolyzing]</t>
  </si>
  <si>
    <t>asparagine synthase (glutamine-hydrolyzing) activity,ATP binding,cofactor binding</t>
  </si>
  <si>
    <t>asparagine biosynthetic process,cellular amino acid biosynthetic process,cellular nitrogen compound metabolic process,cellular protein metabolic process,cellular response to glucose starvation,cellular response to hormone stimulus,endoplasmic reticulum unfolded protein response,glutamine metabolic process,L-asparagine biosynthetic process,liver development,negative regulation of apoptotic process,PERK-mediated unfolded protein response,positive regulation of mitotic cell cycle,response to amino acid,response to follicle-stimulating hormone,response to light stimulus,response to mechanical stimulus,response to methotrexate,response to toxic substance,small molecule metabolic process</t>
  </si>
  <si>
    <t>P14324</t>
  </si>
  <si>
    <t xml:space="preserve"> FDPS</t>
  </si>
  <si>
    <t>FPPS_HUMAN Farnesyl pyrophosphate synthase</t>
  </si>
  <si>
    <t>cytoplasm,cytosol,mitochondrion,nucleoplasm</t>
  </si>
  <si>
    <t>dimethylallyltranstransferase activity,geranyltranstransferase activity,metal ion binding,poly(A) RNA binding</t>
  </si>
  <si>
    <t>cholesterol biosynthetic process,farnesyl diphosphate biosynthetic process,geranyl diphosphate biosynthetic process,small molecule metabolic process,viral process</t>
  </si>
  <si>
    <t>Q9Y230</t>
  </si>
  <si>
    <t xml:space="preserve"> RUVBL2</t>
  </si>
  <si>
    <t>RUVB2_HUMAN RuvB-like 2</t>
  </si>
  <si>
    <t>cytoplasm,extracellular exosome,Ino80 complex,intracellular,membrane,MLL1 complex,NuA4 histone acetyltransferase complex,nuclear euchromatin,nuclear matrix,nucleoplasm,nucleus,ribonucleoprotein complex,Swr1 complex</t>
  </si>
  <si>
    <t>ATP binding,ATP-dependent 5'-3' DNA helicase activity,ATP-dependent DNA helicase activity,chromatin DNA binding,damaged DNA binding,DNA helicase activity,identical protein binding,RNA polymerase II core promoter sequence-specific DNA binding,RNA polymerase II distal enhancer sequence-specific DNA binding,unfolded protein binding</t>
  </si>
  <si>
    <t>cellular response to estradiol stimulus,cellular response to UV,chromatin organization,chromatin remodeling,DNA duplex unwinding,DNA recombination,DNA repair,establishment of protein localization to chromatin,histone H2A acetylation,histone H4 acetylation,negative regulation of estrogen receptor binding,positive regulation of histone acetylation,positive regulation of transcription from RNA polymerase II promoter,protein folding,regulation of growth,transcription, DNA-templated,transcriptional activation by promoter-enhancer looping</t>
  </si>
  <si>
    <t>Q9H0S4</t>
  </si>
  <si>
    <t xml:space="preserve"> DDX47</t>
  </si>
  <si>
    <t>DDX47_HUMAN Probable ATP-dependent RNA helicase DDX47</t>
  </si>
  <si>
    <t>cytoplasm,membrane,nucleolus</t>
  </si>
  <si>
    <t>ATP binding,ATP-dependent RNA helicase activity,poly(A) RNA binding</t>
  </si>
  <si>
    <t>extrinsic apoptotic signaling pathway via death domain receptors,mRNA processing,RNA secondary structure unwinding,RNA splicing,rRNA processing</t>
  </si>
  <si>
    <t>Q13555-6</t>
  </si>
  <si>
    <t xml:space="preserve"> CAMK2G</t>
  </si>
  <si>
    <t>KCC2G_HUMAN Isoform 6 of Calcium/calmodulin-dependent protein kinase type II subunit gamma</t>
  </si>
  <si>
    <t>cytosol,endocytic vesicle membrane,membrane,nucleoplasm,plasma membrane,sarcoplasmic reticulum membrane</t>
  </si>
  <si>
    <t>ATP binding,calcium-dependent protein serine/threonine phosphatase activity,calmodulin binding,calmodulin-dependent protein kinase activity,protein homodimerization activity</t>
  </si>
  <si>
    <t>calcium ion transport,cell differentiation,cellular response to heat,cytokine-mediated signaling pathway,dephosphorylation,G1/S transition of mitotic cell cycle,insulin secretion,interferon-gamma-mediated signaling pathway,nervous system development,protein autophosphorylation,protein oligomerization,regulation of calcium ion transport,regulation of cellular response to heat,regulation of relaxation of cardiac muscle,regulation of skeletal muscle adaptation,synaptic transmission</t>
  </si>
  <si>
    <t>Q59EI9</t>
  </si>
  <si>
    <t>Q59EI9_HUMAN ADP,ATP carrier protein, liver isoform T2 variant (Fragment)</t>
  </si>
  <si>
    <t>integral component of membrane,mitochondrial inner membrane</t>
  </si>
  <si>
    <t>transporter activity</t>
  </si>
  <si>
    <t>transmembrane transport</t>
  </si>
  <si>
    <t>P06733</t>
  </si>
  <si>
    <t xml:space="preserve"> ENO1</t>
  </si>
  <si>
    <t>ENOA_HUMAN Alpha-enolase</t>
  </si>
  <si>
    <t>cytoplasm,cytosol,extracellular exosome,extracellular space,M band,membrane,nucleus,phosphopyruvate hydratase complex,plasma membrane</t>
  </si>
  <si>
    <t>DNA binding,GTPase binding,magnesium ion binding,phosphopyruvate hydratase activity,poly(A) RNA binding,sequence-specific DNA binding transcription factor activity,transcription corepressor activity</t>
  </si>
  <si>
    <t>canonical glycolysis,carbohydrate metabolic process,gluconeogenesis,glucose metabolic process,negative regulation of cell growth,negative regulation of transcription from RNA polymerase II promoter,negative regulation of transcription, DNA-templated,response to virus,small molecule metabolic process,transcription, DNA-templated</t>
  </si>
  <si>
    <t>P07900-2</t>
  </si>
  <si>
    <t xml:space="preserve"> HSP90AA1</t>
  </si>
  <si>
    <t>HS90A_HUMAN Isoform 2 of Heat shock protein HSP 90-alpha</t>
  </si>
  <si>
    <t>apical plasma membrane,basolateral plasma membrane,brush border membrane,cell surface,cytoplasm,cytosol,endocytic vesicle lumen,extracellular exosome,extracellular matrix,extracellular region,melanosome,membrane,mitochondrion,neuron projection,neuronal cell body,nucleoplasm,nucleus,perinuclear region of cytoplasm,plasma membrane,protein complex</t>
  </si>
  <si>
    <t>ATP binding,ATPase activity,CTP binding,dATP binding,GTP binding,GTPase binding,identical protein binding,MHC class II protein complex binding,mRNA binding,nitric-oxide synthase regulator activity,nucleotide binding,poly(A) RNA binding,protein homodimerization activity,TPR domain binding,UTP binding</t>
  </si>
  <si>
    <t>axon guidance,cardiac muscle cell apoptotic process,cellular response to heat,chaperone-mediated protein complex assembly,Fc-gamma receptor signaling pathway involved in phagocytosis,G2/M transition of mitotic cell cycle,innate immune response,mitochondrial transport,mitotic cell cycle,neuron migration,nitric oxide metabolic process,organelle organization,positive regulation of cardiac muscle contraction,positive regulation of cell size,positive regulation of lamellipodium assembly,positive regulation of nitric oxide biosynthetic process,positive regulation of protein import into nucleus, translocation,protein import into mitochondrial outer membrane,protein refolding,receptor-mediated endocytosis,regulation of cellular response to heat,regulation of nitric-oxide synthase activity,response to estrogen,response to salt stress,response to unfolded protein,signal transduction,skeletal muscle contraction,small molecule metabolic process,vascular endothelial growth factor receptor signaling pathway</t>
  </si>
  <si>
    <t>cytosol,extracellular exosome</t>
  </si>
  <si>
    <t>Q15046-2</t>
  </si>
  <si>
    <t xml:space="preserve"> KARS</t>
  </si>
  <si>
    <t>SYK_HUMAN Isoform Mitochondrial of Lysine--tRNA ligase</t>
  </si>
  <si>
    <t>aminoacyl-tRNA synthetase multienzyme complex,cytoplasm,cytosol,extracellular region,microtubule cytoskeleton,mitochondrial matrix,mitochondrion,nucleus,plasma membrane</t>
  </si>
  <si>
    <t>amino acid binding,ATP binding,lysine-tRNA ligase activity,metal ion binding,tRNA binding</t>
  </si>
  <si>
    <t>diadenosine tetraphosphate biosynthetic process,gene expression,lysyl-tRNA aminoacylation,tRNA aminoacylation for protein translation,tRNA processing,viral process</t>
  </si>
  <si>
    <t>B3KMZ6</t>
  </si>
  <si>
    <t>B3KMZ6_HUMAN cDNA FLJ13058 fis, clone NT2RP3001587, highly similar to Ubiquitin-like 1-activating enzyme E1B</t>
  </si>
  <si>
    <t>ATP binding,SUMO activating enzyme activity</t>
  </si>
  <si>
    <t>protein sumoylation</t>
  </si>
  <si>
    <t>P49589-3</t>
  </si>
  <si>
    <t xml:space="preserve"> CARS</t>
  </si>
  <si>
    <t>SYCC_HUMAN Isoform 3 of Cysteine--tRNA ligase, cytoplasmic</t>
  </si>
  <si>
    <t>cytoplasm,cytosol</t>
  </si>
  <si>
    <t>ATP binding,cysteine-tRNA ligase activity,metal ion binding,protein homodimerization activity,tRNA binding</t>
  </si>
  <si>
    <t>cysteinyl-tRNA aminoacylation,gene expression,tRNA aminoacylation for protein translation</t>
  </si>
  <si>
    <t>Q8WUM0</t>
  </si>
  <si>
    <t xml:space="preserve"> NUP133</t>
  </si>
  <si>
    <t>NU133_HUMAN Nuclear pore complex protein Nup133</t>
  </si>
  <si>
    <t>condensed chromosome kinetochore,cytosol,membrane,nuclear envelope,nuclear membrane,nuclear pore,nuclear pore outer ring</t>
  </si>
  <si>
    <t>nucleocytoplasmic transporter activity</t>
  </si>
  <si>
    <t>carbohydrate metabolic process,cellular protein metabolic process,cellular response to heat,cytokine-mediated signaling pathway,gene expression,glucose transport,hexose transport,mitotic cell cycle,mitotic nuclear envelope disassembly,mRNA export from nucleus,nuclear pore organization,paraxial mesoderm development,post-translational protein modification,protein sumoylation,protein transport,regulation of cellular response to heat,regulation of glucose transport,small GTPase mediated signal transduction,small molecule metabolic process,transmembrane transport,viral life cycle,viral process,viral transcription</t>
  </si>
  <si>
    <t>E7ESA6</t>
  </si>
  <si>
    <t xml:space="preserve"> PTK2</t>
  </si>
  <si>
    <t>E7ESA6_HUMAN Focal adhesion kinase 1</t>
  </si>
  <si>
    <t>cytoplasm,cytoskeleton,focal adhesion</t>
  </si>
  <si>
    <t>ATP binding,protein tyrosine kinase activity,signal transducer activity</t>
  </si>
  <si>
    <t>signal complex assembly</t>
  </si>
  <si>
    <t>P49411</t>
  </si>
  <si>
    <t xml:space="preserve"> TUFM</t>
  </si>
  <si>
    <t>EFTU_HUMAN Elongation factor Tu, mitochondrial</t>
  </si>
  <si>
    <t>extracellular exosome,membrane,mitochondrial nucleoid,mitochondrion</t>
  </si>
  <si>
    <t>GTP binding,GTPase activity,poly(A) RNA binding,translation elongation factor activity</t>
  </si>
  <si>
    <t>mitochondrial translation,mitochondrial translational elongation,organelle organization,translational elongation</t>
  </si>
  <si>
    <t>B2R7B5</t>
  </si>
  <si>
    <t>B2R7B5_HUMAN cDNA, FLJ93365, highly similar to Homo sapiens KH domain containing, RNA binding, signal transduction associated 1 (KHDRBS1), mRNA</t>
  </si>
  <si>
    <t>RNA binding</t>
  </si>
  <si>
    <t>P18858</t>
  </si>
  <si>
    <t xml:space="preserve"> LIG1</t>
  </si>
  <si>
    <t>DNLI1_HUMAN DNA ligase 1</t>
  </si>
  <si>
    <t>Golgi apparatus,intracellular membrane-bounded organelle,mitochondrion,nucleoplasm,nucleus</t>
  </si>
  <si>
    <t>ATP binding,DNA binding,DNA ligase (ATP) activity,DNA ligase activity,metal ion binding</t>
  </si>
  <si>
    <t>anatomical structure morphogenesis,base-excision repair,cell division,DNA biosynthetic process,DNA ligation,DNA metabolic process,DNA repair,DNA strand elongation involved in DNA replication,double-strand break repair,double-strand break repair via homologous recombination,double-strand break repair via nonhomologous end joining,mismatch repair,mitotic cell cycle,nucleotide-excision repair,nucleotide-excision repair, DNA gap filling,Okazaki fragment processing involved in mitotic DNA replication,removal of RNA primer involved in mitotic DNA replication,response to hydrogen peroxide,telomere maintenance,telomere maintenance via recombination,telomere maintenance via semi-conservative replication,transcription-coupled nucleotide-excision repair</t>
  </si>
  <si>
    <t>Q86VY4</t>
  </si>
  <si>
    <t xml:space="preserve"> TSPYL5</t>
  </si>
  <si>
    <t>TSYL5_HUMAN Testis-specific Y-encoded-like protein 5</t>
  </si>
  <si>
    <t>nucleus</t>
  </si>
  <si>
    <t>cellular response to gamma radiation,nucleosome assembly,positive regulation of cell proliferation,positive regulation of protein kinase B signaling,positive regulation of protein ubiquitination,regulation of growth</t>
  </si>
  <si>
    <t>Q9H078-2</t>
  </si>
  <si>
    <t xml:space="preserve"> CLPB</t>
  </si>
  <si>
    <t>CLPB_HUMAN Isoform 2 of Caseinolytic peptidase B protein homolog</t>
  </si>
  <si>
    <t>mitochondrion</t>
  </si>
  <si>
    <t>ATP binding</t>
  </si>
  <si>
    <t>cellular response to heat</t>
  </si>
  <si>
    <t>Q9Y2Z4</t>
  </si>
  <si>
    <t xml:space="preserve"> YARS2</t>
  </si>
  <si>
    <t>SYYM_HUMAN Tyrosine--tRNA ligase, mitochondrial</t>
  </si>
  <si>
    <t>cytosol,mitochondrial matrix,mitochondrion</t>
  </si>
  <si>
    <t>ATP binding,poly(A) RNA binding,protein homodimerization activity,tRNA binding,tyrosine binding,tyrosine-tRNA ligase activity</t>
  </si>
  <si>
    <t>gene expression,mitochondrial tyrosyl-tRNA aminoacylation,translation,tRNA aminoacylation,tRNA aminoacylation for protein translation</t>
  </si>
  <si>
    <t>B4DRT2</t>
  </si>
  <si>
    <t xml:space="preserve"> MRPS27</t>
  </si>
  <si>
    <t>B4DRT2_HUMAN 28S ribosomal protein S27, mitochondrial</t>
  </si>
  <si>
    <t>E9PM46</t>
  </si>
  <si>
    <t xml:space="preserve"> USP47</t>
  </si>
  <si>
    <t>E9PM46_HUMAN Ubiquitin carboxyl-terminal hydrolase</t>
  </si>
  <si>
    <t>F1T0A5</t>
  </si>
  <si>
    <t xml:space="preserve"> PRPF31</t>
  </si>
  <si>
    <t>F1T0A5_HUMAN PRP31 pre-mRNA processing factor 31 homolog (Yeast), isoform CRA_a</t>
  </si>
  <si>
    <t>nucleus,U4/U6 x U5 tri-snRNP complex,viral nucleocapsid</t>
  </si>
  <si>
    <t>spliceosomal tri-snRNP complex assembly</t>
  </si>
  <si>
    <t>O00267</t>
  </si>
  <si>
    <t xml:space="preserve"> SUPT5H</t>
  </si>
  <si>
    <t>SPT5H_HUMAN Transcription elongation factor SPT5</t>
  </si>
  <si>
    <t>DSIF complex,nucleoplasm,nucleus</t>
  </si>
  <si>
    <t>chromatin binding,enzyme binding,poly(A) RNA binding,protein heterodimerization activity</t>
  </si>
  <si>
    <t>7-methylguanosine mRNA capping,cell cycle,chromatin remodeling,DNA-templated transcription, elongation,gene expression,negative regulation of DNA-templated transcription, elongation,negative regulation of mRNA polyadenylation,negative regulation of transcription from RNA polymerase II promoter,positive regulation of DNA-templated transcription, elongation,positive regulation of macroautophagy,positive regulation of transcription from RNA polymerase II promoter,positive regulation of viral transcription,response to organic substance,single stranded viral RNA replication via double stranded DNA intermediate,transcription elongation from RNA polymerase II promoter,transcription from RNA polymerase II promoter,viral process</t>
  </si>
  <si>
    <t>O00443;L7RRS0</t>
  </si>
  <si>
    <t xml:space="preserve"> PIK3C2A</t>
  </si>
  <si>
    <t>P3C2A_HUMAN Phosphatidylinositol 4-phosphate 3-kinase C2 domain-containing subunit alpha;L7RRS0_HUMAN Phosphatidylinositol-4-phosphate 3-kinase, catalytic subunit type 2 alpha</t>
  </si>
  <si>
    <t>5286;5286</t>
  </si>
  <si>
    <t>clathrin-coated vesicle,cytoplasm,cytosol,extracellular exosome,Golgi apparatus,membrane,nucleus,phosphatidylinositol 3-kinase complex,plasma membrane,vesicle</t>
  </si>
  <si>
    <t>1-phosphatidylinositol-3-kinase activity,1-phosphatidylinositol-4-phosphate 3-kinase activity,ATP binding,phosphatidylinositol 3-kinase activity,phosphatidylinositol binding;1-phosphatidylinositol-3-kinase activity,ATP binding,phosphatidylinositol binding</t>
  </si>
  <si>
    <t>adaptive immune response,cell chemotaxis,clathrin coat assembly,endocytosis,epidermal growth factor receptor signaling pathway,exocytosis,inflammatory response,innate immune response,insulin receptor signaling pathway,negative regulation of zinc ion transmembrane transport,phosphatidylinositol 3-kinase signaling,phosphatidylinositol biosynthetic process,phosphatidylinositol phosphorylation,phosphatidylinositol-3-phosphate biosynthetic process,phospholipid metabolic process,platelet activation,platelet-derived growth factor receptor signaling pathway,protein phosphorylation,small molecule metabolic process,vascular smooth muscle contraction;negative regulation of zinc ion transmembrane transport,phosphatidylinositol-mediated signaling</t>
  </si>
  <si>
    <t>1686;1686</t>
  </si>
  <si>
    <t>190679.993200001;190679.993200001</t>
  </si>
  <si>
    <t>O43252</t>
  </si>
  <si>
    <t xml:space="preserve"> PAPSS1</t>
  </si>
  <si>
    <t>PAPS1_HUMAN Bifunctional 3'-phosphoadenosine 5'-phosphosulfate synthase 1</t>
  </si>
  <si>
    <t>adenylylsulfate kinase activity,ATP binding,nucleotidyltransferase activity,sulfate adenylyltransferase (ATP) activity</t>
  </si>
  <si>
    <t>3'-phosphoadenosine 5'-phosphosulfate biosynthetic process,3'-phosphoadenosine 5'-phosphosulfate metabolic process,carbohydrate metabolic process,glycosaminoglycan metabolic process,skeletal system development,small molecule metabolic process,sulfate assimilation,xenobiotic metabolic process</t>
  </si>
  <si>
    <t>P08559-4</t>
  </si>
  <si>
    <t xml:space="preserve"> PDHA1</t>
  </si>
  <si>
    <t>ODPA_HUMAN Isoform 4 of Pyruvate dehydrogenase E1 component subunit alpha, somatic form, mitochondrial</t>
  </si>
  <si>
    <t>mitochondrial matrix,mitochondrion,nucleus,pyruvate dehydrogenase complex</t>
  </si>
  <si>
    <t>acetyl-CoA biosynthetic process from pyruvate,cellular metabolic process,glucose metabolic process,glycolytic process,pyruvate metabolic process,regulation of acetyl-CoA biosynthetic process from pyruvate,small molecule metabolic process,tricarboxylic acid cycle</t>
  </si>
  <si>
    <t>P53597</t>
  </si>
  <si>
    <t xml:space="preserve"> SUCLG1</t>
  </si>
  <si>
    <t>SUCA_HUMAN Succinyl-CoA ligase [ADP/GDP-forming] subunit alpha, mitochondrial</t>
  </si>
  <si>
    <t>cytoplasm,extracellular exosome,mitochondrial inner membrane,mitochondrial matrix,mitochondrion,plasma membrane,succinate-CoA ligase complex (GDP-forming)</t>
  </si>
  <si>
    <t>ATP citrate synthase activity,cofactor binding,GDP binding,GTP binding,poly(A) RNA binding,succinate-CoA ligase (ADP-forming) activity,succinate-CoA ligase (GDP-forming) activity</t>
  </si>
  <si>
    <t>cellular metabolic process,small molecule metabolic process,succinate metabolic process,succinyl-CoA metabolic process,tricarboxylic acid cycle</t>
  </si>
  <si>
    <t>Q6PGP7</t>
  </si>
  <si>
    <t xml:space="preserve"> TTC37</t>
  </si>
  <si>
    <t>TTC37_HUMAN Tetratricopeptide repeat protein 37</t>
  </si>
  <si>
    <t>cytoplasm,nucleoplasm,nucleus,Ski complex,transcriptionally active chromatin</t>
  </si>
  <si>
    <t>Q8NBQ5</t>
  </si>
  <si>
    <t xml:space="preserve"> HSD17B11</t>
  </si>
  <si>
    <t>DHB11_HUMAN Estradiol 17-beta-dehydrogenase 11</t>
  </si>
  <si>
    <t>cytoplasm,extracellular region,lipid particle</t>
  </si>
  <si>
    <t>estradiol 17-beta-dehydrogenase activity,steroid dehydrogenase activity</t>
  </si>
  <si>
    <t>androgen catabolic process,steroid biosynthetic process</t>
  </si>
  <si>
    <t>Q9H0C8</t>
  </si>
  <si>
    <t xml:space="preserve"> ILKAP</t>
  </si>
  <si>
    <t>ILKAP_HUMAN Integrin-linked kinase-associated serine/threonine phosphatase 2C</t>
  </si>
  <si>
    <t>cytoplasm</t>
  </si>
  <si>
    <t>metal ion binding,protein serine/threonine phosphatase activity</t>
  </si>
  <si>
    <t>protein dephosphorylation,regulation of nuclear cell cycle DNA replication</t>
  </si>
  <si>
    <t>Q9H2G2-2;Q9H2G2</t>
  </si>
  <si>
    <t xml:space="preserve"> SLK</t>
  </si>
  <si>
    <t>SLK_HUMAN Isoform 2 of STE20-like serine/threonine-protein kinase;SLK_HUMAN STE20-like serine/threonine-protein kinase</t>
  </si>
  <si>
    <t>9748;9748</t>
  </si>
  <si>
    <t>cytoplasm,extracellular exosome;cytoplasm,extracellular exosome</t>
  </si>
  <si>
    <t>ATP binding,identical protein binding,protein homodimerization activity,protein serine/threonine kinase activity;ATP binding,identical protein binding,protein homodimerization activity,protein serine/threonine kinase activity</t>
  </si>
  <si>
    <t>activation of protein kinase activity,apoptotic process,protein autophosphorylation,regulation of apoptotic process,regulation of mitotic cell cycle,signal transduction by phosphorylation,stress-activated protein kinase signaling cascade;activation of protein kinase activity,apoptotic process,protein autophosphorylation,regulation of apoptotic process,regulation of mitotic cell cycle,signal transduction by phosphorylation,stress-activated protein kinase signaling cascade</t>
  </si>
  <si>
    <t>1204;1235</t>
  </si>
  <si>
    <t>138995.9101;142695.2075</t>
  </si>
  <si>
    <t>Q9HAB8</t>
  </si>
  <si>
    <t xml:space="preserve"> PPCS</t>
  </si>
  <si>
    <t>PPCS_HUMAN Phosphopantothenate--cysteine ligase</t>
  </si>
  <si>
    <t>phosphopantothenate--cysteine ligase activity</t>
  </si>
  <si>
    <t>coenzyme A biosynthetic process,coenzyme biosynthetic process,pantothenate metabolic process,small molecule metabolic process,vitamin metabolic process,water-soluble vitamin metabolic process</t>
  </si>
  <si>
    <t>B0UZZ8</t>
  </si>
  <si>
    <t xml:space="preserve"> WDR46</t>
  </si>
  <si>
    <t>B0UZZ8_HUMAN Chromosome 6 open reading frame 11</t>
  </si>
  <si>
    <t>collagen trimer,ribosome</t>
  </si>
  <si>
    <t>B7Z5J8</t>
  </si>
  <si>
    <t>B7Z5J8_HUMAN cDNA FLJ56136, highly similar to Solute carrier family 2, facilitated glucosetransporter member 14</t>
  </si>
  <si>
    <t>integral component of membrane</t>
  </si>
  <si>
    <t>glucose transmembrane transporter activity</t>
  </si>
  <si>
    <t>O60524</t>
  </si>
  <si>
    <t xml:space="preserve"> NEMF</t>
  </si>
  <si>
    <t>NEMF_HUMAN Nuclear export mediator factor NEMF</t>
  </si>
  <si>
    <t>nuclear export</t>
  </si>
  <si>
    <t>P05121</t>
  </si>
  <si>
    <t xml:space="preserve"> SERPINE1</t>
  </si>
  <si>
    <t>PAI1_HUMAN Plasminogen activator inhibitor 1</t>
  </si>
  <si>
    <t>extracellular exosome,extracellular matrix,extracellular region,extracellular space,plasma membrane,platelet alpha granule lumen</t>
  </si>
  <si>
    <t>protease binding,receptor binding,serine-type endopeptidase inhibitor activity</t>
  </si>
  <si>
    <t>angiogenesis,blood coagulation,cellular response to lipopolysaccharide,chronological cell aging,circadian rhythm,defense response to Gram-negative bacterium,extracellular matrix organization,fibrinolysis,gene expression,negative regulation of blood coagulation,negative regulation of cell adhesion mediated by integrin,negative regulation of cell migration,negative regulation of endopeptidase activity,negative regulation of endothelial cell apoptotic process,negative regulation of extrinsic apoptotic signaling pathway via death domain receptors,negative regulation of fibrinolysis,negative regulation of plasminogen activation,negative regulation of smooth muscle cell migration,negative regulation of smooth muscle cell-matrix adhesion,negative regulation of vascular wound healing,negative regulation of wound healing,platelet activation,platelet degranulation,positive regulation of angiogenesis,positive regulation of blood coagulation,positive regulation of inflammatory response,positive regulation of interleukin-8 production,positive regulation of leukotriene production involved in inflammatory response,positive regulation of monocyte chemotaxis,positive regulation of receptor-mediated endocytosis,positive regulation of transcription from RNA polymerase II promoter,regulation of cell proliferation,regulation of receptor activity,transcription initiation from RNA polymerase II promoter,transcription, DNA-templated,transforming growth factor beta receptor signaling pathway</t>
  </si>
  <si>
    <t>P43487</t>
  </si>
  <si>
    <t xml:space="preserve"> RANBP1</t>
  </si>
  <si>
    <t>RANG_HUMAN Ran-specific GTPase-activating protein</t>
  </si>
  <si>
    <t>cytoplasm,nuclear envelope,nucleus</t>
  </si>
  <si>
    <t>GDP-dissociation inhibitor activity,GTPase activator activity,Ran GTPase binding</t>
  </si>
  <si>
    <t>intracellular transport,regulation of catalytic activity,signal transduction,viral process</t>
  </si>
  <si>
    <t>Q01433</t>
  </si>
  <si>
    <t xml:space="preserve"> AMPD2</t>
  </si>
  <si>
    <t>AMPD2_HUMAN AMP deaminase 2</t>
  </si>
  <si>
    <t>AMP deaminase activity,metal ion binding</t>
  </si>
  <si>
    <t>cyclic purine nucleotide metabolic process,energy homeostasis,IMP biosynthetic process,IMP salvage,nucleobase-containing small molecule metabolic process,purine nucleobase metabolic process,purine-containing compound salvage,small molecule metabolic process</t>
  </si>
  <si>
    <t>Q05682</t>
  </si>
  <si>
    <t xml:space="preserve"> CALD1</t>
  </si>
  <si>
    <t>CALD1_HUMAN Caldesmon</t>
  </si>
  <si>
    <t>actin cap,actin cytoskeleton,cytoskeleton,cytosol,myofibril,plasma membrane</t>
  </si>
  <si>
    <t>actin binding,calmodulin binding,tropomyosin binding</t>
  </si>
  <si>
    <t>movement of cell or subcellular component,muscle contraction</t>
  </si>
  <si>
    <t>Q12792</t>
  </si>
  <si>
    <t xml:space="preserve"> TWF1</t>
  </si>
  <si>
    <t>TWF1_HUMAN Twinfilin-1</t>
  </si>
  <si>
    <t>actin cytoskeleton,cell-cell junction,cytoplasm,filopodium,focal adhesion,myofibril,perinuclear region of cytoplasm</t>
  </si>
  <si>
    <t>actin monomer binding,ATP binding,phosphatidylinositol-4,5-bisphosphate binding</t>
  </si>
  <si>
    <t>negative regulation of actin filament polymerization,regulation of actin phosphorylation,sequestering of actin monomers</t>
  </si>
  <si>
    <t>Q2NKX8</t>
  </si>
  <si>
    <t xml:space="preserve"> ERCC6L</t>
  </si>
  <si>
    <t>ERC6L_HUMAN DNA excision repair protein ERCC-6-like</t>
  </si>
  <si>
    <t>centrosome,condensed chromosome kinetochore,cytoplasm,cytosol,membrane,nucleoplasm,plasma membrane</t>
  </si>
  <si>
    <t>ATP binding,DNA binding,helicase activity</t>
  </si>
  <si>
    <t>cell division,mitotic cell cycle,mitotic nuclear division,small GTPase mediated signal transduction</t>
  </si>
  <si>
    <t>Q3LXA3</t>
  </si>
  <si>
    <t xml:space="preserve"> DAK</t>
  </si>
  <si>
    <t>DHAK_HUMAN Bifunctional ATP-dependent dihydroxyacetone kinase/FAD-AMP lyase (cyclizing)</t>
  </si>
  <si>
    <t>cytosol,extracellular exosome,nucleus</t>
  </si>
  <si>
    <t>ATP binding,FAD-AMP lyase (cyclizing) activity,glycerone kinase activity,metal ion binding,triokinase activity</t>
  </si>
  <si>
    <t>carbohydrate metabolic process,carbohydrate phosphorylation,cellular carbohydrate metabolic process,fructose catabolic process to hydroxyacetone phosphate and glyceraldehyde-3-phosphate,fructose metabolic process,glycerol metabolic process,innate immune response,regulation of innate immune response,small molecule metabolic process</t>
  </si>
  <si>
    <t>Q3ZCU9</t>
  </si>
  <si>
    <t xml:space="preserve"> STIP1</t>
  </si>
  <si>
    <t>Q3ZCU9_HUMAN STIP1 protein</t>
  </si>
  <si>
    <t>Q53G81</t>
  </si>
  <si>
    <t>Q53G81_HUMAN NAD(P)H menadione oxidoreductase 1, dioxin-inducible variant (Fragment)</t>
  </si>
  <si>
    <t>Q8TC12</t>
  </si>
  <si>
    <t xml:space="preserve"> RDH11</t>
  </si>
  <si>
    <t>RDH11_HUMAN Retinol dehydrogenase 11</t>
  </si>
  <si>
    <t>endoplasmic reticulum membrane,integral component of membrane,intracellular,photoreceptor inner segment</t>
  </si>
  <si>
    <t>NADP-retinol dehydrogenase activity,retinol dehydrogenase activity</t>
  </si>
  <si>
    <t>adaptation of rhodopsin mediated signaling,phototransduction, visible light,retinal metabolic process,retinoid metabolic process,retinol metabolic process</t>
  </si>
  <si>
    <t>Q96ST3</t>
  </si>
  <si>
    <t xml:space="preserve"> SIN3A</t>
  </si>
  <si>
    <t>SIN3A_HUMAN Paired amphipathic helix protein Sin3a</t>
  </si>
  <si>
    <t>cytoplasm,intercellular bridge,kinetochore,nucleolus,nucleoplasm,nucleus,Sin3 complex,transcription factor complex,transcriptional repressor complex</t>
  </si>
  <si>
    <t>chromatin binding,protein deacetylase activity,RNA polymerase II activating transcription factor binding,RNA polymerase II transcription corepressor activity,sequence-specific DNA binding transcription factor activity,transcription regulatory region sequence-specific DNA binding</t>
  </si>
  <si>
    <t>activation of innate immune response,aging,blood coagulation,cellular lipid metabolic process,cellular protein localization,cellular response to glucose stimulus,DNA replication,gene expression,hematopoietic progenitor cell differentiation,histone deacetylation,in utero embryonic development,negative regulation of apoptotic process,negative regulation of circadian rhythm,negative regulation of gene expression, epigenetic,negative regulation of histone H3-K27 acetylation,negative regulation of protein localization to nucleus,negative regulation of transcription from RNA polymerase II promoter,negative regulation of transcription regulatory region DNA binding,negative regulation of transcription, DNA-templated,positive regulation of chromatin silencing,positive regulation of defense response to virus by host,positive regulation of G2/M transition of mitotic cell cycle,positive regulation of transcription from RNA polymerase II promoter,protein deacetylation,regulation of gene expression, epigenetic,regulation of transcription from RNA polymerase II promoter in response to oxidative stress,response to methylglyoxal,response to organonitrogen compound,rhythmic process,small molecule metabolic process</t>
  </si>
  <si>
    <t>Q99700</t>
  </si>
  <si>
    <t xml:space="preserve"> ATXN2</t>
  </si>
  <si>
    <t>ATX2_HUMAN Ataxin-2</t>
  </si>
  <si>
    <t>cytoplasm,cytoplasmic stress granule,Golgi apparatus,membrane,nucleoplasm,perinuclear region of cytoplasm,polysome,ribonucleoprotein complex,trans-Golgi network</t>
  </si>
  <si>
    <t>epidermal growth factor receptor binding,poly(A) RNA binding,protein C-terminus binding,RNA binding</t>
  </si>
  <si>
    <t>cerebellar Purkinje cell differentiation,cytoplasmic mRNA processing body assembly,homeostasis of number of cells,negative regulation of multicellular organism growth,negative regulation of receptor internalization,neuromuscular process,neuron projection morphogenesis,regulation of cytoplasmic mRNA processing body assembly,regulation of translation,RNA metabolic process,RNA transport,stress granule assembly</t>
  </si>
  <si>
    <t>Q99720</t>
  </si>
  <si>
    <t xml:space="preserve"> SIGMAR1</t>
  </si>
  <si>
    <t>SGMR1_HUMAN Sigma non-opioid intracellular receptor 1</t>
  </si>
  <si>
    <t>cell junction,endoplasmic reticulum membrane,growth cone,integral component of membrane,integral component of plasma membrane,lipid particle,nuclear envelope,nuclear inner membrane,nuclear outer membrane</t>
  </si>
  <si>
    <t>drug binding,opioid receptor activity</t>
  </si>
  <si>
    <t>lipid transport,nervous system development,regulation of neuron apoptotic process</t>
  </si>
  <si>
    <t>Q9BY44</t>
  </si>
  <si>
    <t xml:space="preserve"> EIF2A</t>
  </si>
  <si>
    <t>EIF2A_HUMAN Eukaryotic translation initiation factor 2A</t>
  </si>
  <si>
    <t>blood microparticle,cytoplasm,eukaryotic translation initiation factor 2 complex,extracellular space</t>
  </si>
  <si>
    <t>ribosome binding,translation initiation factor activity,tRNA binding</t>
  </si>
  <si>
    <t>positive regulation of signal transduction,protein phosphorylation,regulation of translation,ribosome assembly,SREBP signaling pathway</t>
  </si>
  <si>
    <t>Q9H425</t>
  </si>
  <si>
    <t xml:space="preserve"> C1orf198</t>
  </si>
  <si>
    <t>CA198_HUMAN Uncharacterized protein C1orf198</t>
  </si>
  <si>
    <t>Q9NR12</t>
  </si>
  <si>
    <t xml:space="preserve"> PDLIM7</t>
  </si>
  <si>
    <t>PDLI7_HUMAN PDZ and LIM domain protein 7</t>
  </si>
  <si>
    <t>actin cytoskeleton,cytoplasm,focal adhesion,nucleus,ruffle,stress fiber</t>
  </si>
  <si>
    <t>actin cytoskeleton organization,cell differentiation,multicellular organismal development,ossification,positive regulation of osteoblast differentiation,receptor-mediated endocytosis</t>
  </si>
  <si>
    <t>Q9NS86</t>
  </si>
  <si>
    <t xml:space="preserve"> LANCL2</t>
  </si>
  <si>
    <t>LANC2_HUMAN LanC-like protein 2</t>
  </si>
  <si>
    <t>cortical actin cytoskeleton,cytoplasm,cytosol,nucleus,plasma membrane</t>
  </si>
  <si>
    <t>ATP binding,catalytic activity,GTP binding,phosphatidylinositol-3-phosphate binding,phosphatidylinositol-4-phosphate binding,phosphatidylinositol-5-phosphate binding</t>
  </si>
  <si>
    <t>negative regulation of transcription, DNA-templated,positive regulation of abscisic acid-activated signaling pathway</t>
  </si>
  <si>
    <t>Q9NTX5</t>
  </si>
  <si>
    <t xml:space="preserve"> ECHDC1</t>
  </si>
  <si>
    <t>ECHD1_HUMAN Ethylmalonyl-CoA decarboxylase</t>
  </si>
  <si>
    <t>carboxy-lyase activity,methylmalonyl-CoA decarboxylase activity</t>
  </si>
  <si>
    <t>P55786</t>
  </si>
  <si>
    <t xml:space="preserve"> NPEPPS</t>
  </si>
  <si>
    <t>PSA_HUMAN Puromycin-sensitive aminopeptidase</t>
  </si>
  <si>
    <t>aminopeptidase activity,metallopeptidase activity,zinc ion binding</t>
  </si>
  <si>
    <t>antigen processing and presentation of peptide antigen via MHC class I,cellular response to hypoxia,positive regulation of protein targeting to mitochondrion,protein polyubiquitination</t>
  </si>
  <si>
    <t>P62879</t>
  </si>
  <si>
    <t xml:space="preserve"> GNB2</t>
  </si>
  <si>
    <t>GBB2_HUMAN Guanine nucleotide-binding protein G(I)/G(S)/G(T) subunit beta-2</t>
  </si>
  <si>
    <t>cell body,extracellular exosome,extracellular space,focal adhesion,lysosomal membrane,membrane,perinuclear region of cytoplasm,plasma membrane,protein complex,vesicle</t>
  </si>
  <si>
    <t>calcium channel regulator activity,GTPase activity,GTPase binding,protein complex binding,signal transducer activity</t>
  </si>
  <si>
    <t>cellular response to glucagon stimulus,energy reserve metabolic process,G-protein coupled receptor signaling pathway,small molecule metabolic process,synaptic transmission</t>
  </si>
  <si>
    <t>P52597</t>
  </si>
  <si>
    <t xml:space="preserve"> HNRNPF</t>
  </si>
  <si>
    <t>HNRPF_HUMAN Heterogeneous nuclear ribonucleoprotein F</t>
  </si>
  <si>
    <t>catalytic step 2 spliceosome,membrane,nucleoplasm,nucleus</t>
  </si>
  <si>
    <t>nucleotide binding,poly(A) RNA binding,RNA binding,single-stranded RNA binding</t>
  </si>
  <si>
    <t>gene expression,mRNA splicing, via spliceosome,regulation of RNA splicing,RNA processing,RNA splicing</t>
  </si>
  <si>
    <t>Q6IPH7</t>
  </si>
  <si>
    <t xml:space="preserve"> RPL14</t>
  </si>
  <si>
    <t>Q6IPH7_HUMAN RPL14 protein</t>
  </si>
  <si>
    <t>cytoplasm,ribosome</t>
  </si>
  <si>
    <t>B3KN57</t>
  </si>
  <si>
    <t>B3KN57_HUMAN cDNA FLJ13654 fis, clone PLACE1011477, highly similar to Sorting nexin-2</t>
  </si>
  <si>
    <t>retromer complex</t>
  </si>
  <si>
    <t>phosphatidylinositol binding</t>
  </si>
  <si>
    <t>endocytosis,intracellular protein transport</t>
  </si>
  <si>
    <t>Q96J02</t>
  </si>
  <si>
    <t xml:space="preserve"> ITCH</t>
  </si>
  <si>
    <t>ITCH_HUMAN E3 ubiquitin-protein ligase Itchy homolog</t>
  </si>
  <si>
    <t>cell cortex,cytoplasm,cytoplasmic vesicle,cytosol,extracellular exosome,membrane,nucleus,plasma membrane</t>
  </si>
  <si>
    <t>CXCR chemokine receptor binding,ligase activity,ribonucleoprotein complex binding,ubiquitin protein ligase activity,ubiquitin-protein transferase activity</t>
  </si>
  <si>
    <t>apoptotic process,defense response to virus,inflammatory response,innate immune response,negative regulation of alpha-beta T cell proliferation,negative regulation of apoptotic process,negative regulation of defense response to virus,negative regulation of JNK cascade,negative regulation of NF-kappaB transcription factor activity,negative regulation of type I interferon production,Notch signaling pathway,nucleotide-binding domain, leucine rich repeat containing receptor signaling pathway,nucleotide-binding oligomerization domain containing signaling pathway,positive regulation of protein catabolic process,positive regulation of T cell anergy,protein K29-linked ubiquitination,protein K48-linked ubiquitination,protein K63-linked ubiquitination,protein ubiquitination,protein ubiquitination involved in ubiquitin-dependent protein catabolic process,regulation of cell growth,regulation of protein deubiquitination,ubiquitin-dependent protein catabolic process,viral entry into host cell</t>
  </si>
  <si>
    <t>B5BUB1;Q9Y265</t>
  </si>
  <si>
    <t xml:space="preserve"> RUVBL1</t>
  </si>
  <si>
    <t>B5BUB1_HUMAN RuvB-like 1 (Fragment);RUVB1_HUMAN RuvB-like 1</t>
  </si>
  <si>
    <t>cytoplasm,extracellular exosome,Golgi apparatus,Ino80 complex,intracellular membrane-bounded organelle,membrane,microtubule organizing center,MLL1 complex,NuA4 histone acetyltransferase complex,nuclear matrix,nucleoplasm,nucleus,Swr1 complex</t>
  </si>
  <si>
    <t>ATP binding,ATP-dependent 5'-3' DNA helicase activity;ATP binding,DNA helicase activity</t>
  </si>
  <si>
    <t>cell division,CENP-A containing nucleosome assembly,chromatin organization,DNA duplex unwinding,DNA recombination,DNA repair,histone H2A acetylation,histone H4 acetylation,mitotic nuclear division,nucleosome assembly,regulation of growth,regulation of transcription from RNA polymerase II promoter,spermatogenesis,transcription, DNA-templated</t>
  </si>
  <si>
    <t>456;456</t>
  </si>
  <si>
    <t>50216.0855000002;50228.1399000002</t>
  </si>
  <si>
    <t>P17987</t>
  </si>
  <si>
    <t xml:space="preserve"> TCP1</t>
  </si>
  <si>
    <t>TCPA_HUMAN T-complex protein 1 subunit alpha</t>
  </si>
  <si>
    <t>acrosomal vesicle,cell body,centrosome,chaperonin-containing T-complex,cytosol,extracellular exosome,Golgi apparatus,microtubule,nuclear heterochromatin,pericentriolar material,zona pellucida receptor complex</t>
  </si>
  <si>
    <t>ATP binding,poly(A) RNA binding,ubiquitin protein ligase binding,unfolded protein binding</t>
  </si>
  <si>
    <t>'de novo' posttranslational protein folding,binding of sperm to zona pellucida,cellular protein metabolic process,protein folding,regulation of macrophage apoptotic process,toxin transport,translocation of peptides or proteins into host cell cytoplasm,tubulin complex assembly</t>
  </si>
  <si>
    <t>A4D275</t>
  </si>
  <si>
    <t xml:space="preserve"> ARPC1B</t>
  </si>
  <si>
    <t>A4D275_HUMAN Actin related protein 2/3 complex, subunit 1B, 41kDa</t>
  </si>
  <si>
    <t>Arp2/3 protein complex</t>
  </si>
  <si>
    <t>Arp2/3 complex-mediated actin nucleation</t>
  </si>
  <si>
    <t>H0YAV1</t>
  </si>
  <si>
    <t xml:space="preserve"> RRM2B</t>
  </si>
  <si>
    <t>H0YAV1_HUMAN Ribonucleoside-diphosphate reductase subunit M2 B (Fragment)</t>
  </si>
  <si>
    <t>deoxyribonucleoside diphosphate metabolic process</t>
  </si>
  <si>
    <t>Q9BQG0-2</t>
  </si>
  <si>
    <t xml:space="preserve"> MYBBP1A</t>
  </si>
  <si>
    <t>MBB1A_HUMAN Isoform 2 of Myb-binding protein 1A</t>
  </si>
  <si>
    <t>cytoplasm,intracellular membrane-bounded organelle,membrane,NLS-dependent protein nuclear import complex,nucleolus,nucleus</t>
  </si>
  <si>
    <t>core promoter binding,DNA-directed DNA polymerase activity,poly(A) RNA binding,sequence-specific DNA binding,transcription corepressor activity,transcription factor binding</t>
  </si>
  <si>
    <t>cellular response to glucose starvation,circadian regulation of gene expression,intrinsic apoptotic signaling pathway by p53 class mediator,negative regulation of transcription, DNA-templated,nucleocytoplasmic transport,osteoblast differentiation,positive regulation of anoikis,positive regulation of cell cycle arrest,regulation of transcription, DNA-templated,respiratory electron transport chain,transcription, DNA-templated</t>
  </si>
  <si>
    <t>P09543</t>
  </si>
  <si>
    <t xml:space="preserve"> CNP</t>
  </si>
  <si>
    <t>CN37_HUMAN 2',3'-cyclic-nucleotide 3'-phosphodiesterase</t>
  </si>
  <si>
    <t>cytoplasm,extracellular exosome,extracellular space,melanosome,membrane,microtubule,microvillus,mitochondrial inner membrane,mitochondrial outer membrane,myelin sheath abaxonal region,myelin sheath adaxonal region,nucleoplasm,nucleus,perinuclear region of cytoplasm,plasma membrane,pseudopodium</t>
  </si>
  <si>
    <t>2',3'-cyclic-nucleotide 3'-phosphodiesterase activity,cyclic nucleotide binding,RNA binding</t>
  </si>
  <si>
    <t>adult locomotory behavior,aging,axonogenesis,cyclic nucleotide catabolic process,forebrain development,microtubule cytoskeleton organization,oligodendrocyte differentiation,regulation of mitochondrial membrane permeability,response to lipopolysaccharide,response to toxic substance,substantia nigra development,synaptic transmission</t>
  </si>
  <si>
    <t>Q9BSJ2-4</t>
  </si>
  <si>
    <t xml:space="preserve"> TUBGCP2</t>
  </si>
  <si>
    <t>GCP2_HUMAN Isoform 3 of Gamma-tubulin complex component 2</t>
  </si>
  <si>
    <t>centrosome,cytoplasmic microtubule,cytosol,membrane,microtubule organizing center,nucleoplasm,spindle pole</t>
  </si>
  <si>
    <t>G2/M transition of mitotic cell cycle,microtubule nucleation,mitotic cell cycle,protein complex assembly</t>
  </si>
  <si>
    <t>P20042;B5BU01</t>
  </si>
  <si>
    <t xml:space="preserve"> EIF2S2</t>
  </si>
  <si>
    <t>IF2B_HUMAN Eukaryotic translation initiation factor 2 subunit 2;B5BU01_HUMAN Eukaryotic translation initiation factor 2 beta</t>
  </si>
  <si>
    <t>cytoplasm,cytosol,eukaryotic translation initiation factor 2 complex</t>
  </si>
  <si>
    <t>metal ion binding,poly(A) RNA binding,RNA binding,translation factor activity, RNA binding,translation initiation factor activity;translation initiation factor activity</t>
  </si>
  <si>
    <t>cellular protein metabolic process,gene expression,in utero embryonic development,male germ cell proliferation,male gonad development,translation,translational initiation,transmembrane transport</t>
  </si>
  <si>
    <t>333;333</t>
  </si>
  <si>
    <t>38388.5085;38330.4719</t>
  </si>
  <si>
    <t>E7EQD5</t>
  </si>
  <si>
    <t xml:space="preserve"> STXBP2</t>
  </si>
  <si>
    <t>E7EQD5_HUMAN Syntaxin-binding protein 2</t>
  </si>
  <si>
    <t>P50552</t>
  </si>
  <si>
    <t xml:space="preserve"> VASP</t>
  </si>
  <si>
    <t>VASP_HUMAN Vasodilator-stimulated phosphoprotein</t>
  </si>
  <si>
    <t>actin cytoskeleton,cytoplasm,cytosol,extracellular exosome,filopodium membrane,focal adhesion,lamellipodium membrane,plasma membrane,tight junction</t>
  </si>
  <si>
    <t>profilin binding</t>
  </si>
  <si>
    <t>actin polymerization or depolymerization,axon guidance,cell junction assembly,neural tube closure,positive regulation of actin filament polymerization,protein homotetramerization,T cell receptor signaling pathway</t>
  </si>
  <si>
    <t>P85037</t>
  </si>
  <si>
    <t xml:space="preserve"> FOXK1</t>
  </si>
  <si>
    <t>FOXK1_HUMAN Forkhead box protein K1</t>
  </si>
  <si>
    <t>nucleolus,nucleoplasm,nucleus</t>
  </si>
  <si>
    <t>RNA polymerase II regulatory region sequence-specific DNA binding,sequence-specific DNA binding RNA polymerase II transcription factor activity</t>
  </si>
  <si>
    <t>anatomical structure morphogenesis,cell differentiation,muscle organ development,negative regulation of cell growth,negative regulation of transcription, DNA-templated,positive regulation of transcription, DNA-templated,regulation of transcription from RNA polymerase II promoter</t>
  </si>
  <si>
    <t>Q01780</t>
  </si>
  <si>
    <t xml:space="preserve"> EXOSC10</t>
  </si>
  <si>
    <t>EXOSX_HUMAN Exosome component 10</t>
  </si>
  <si>
    <t>cytoplasm,exosome (RNase complex),membrane,nuclear exosome (RNase complex),nucleolus,nucleoplasm,nucleus,transcriptionally active chromatin</t>
  </si>
  <si>
    <t>3'-5' exonuclease activity,exoribonuclease activity,nucleotide binding,poly(A) RNA binding</t>
  </si>
  <si>
    <t>CUT catabolic process,dosage compensation by inactivation of X chromosome,histone mRNA catabolic process,maturation of 5.8S rRNA,nuclear mRNA surveillance,nuclear polyadenylation-dependent rRNA catabolic process,nuclear retention of unspliced pre-mRNA at the site of transcription,nuclear-transcribed mRNA catabolic process,nuclear-transcribed mRNA catabolic process, nonsense-mediated decay,RNA phosphodiester bond hydrolysis, exonucleolytic,RNA processing</t>
  </si>
  <si>
    <t>Q5VZU9</t>
  </si>
  <si>
    <t xml:space="preserve"> TPP2</t>
  </si>
  <si>
    <t>Q5VZU9_HUMAN Tripeptidyl-peptidase 2</t>
  </si>
  <si>
    <t>cytoplasm,nucleoplasm,nucleus</t>
  </si>
  <si>
    <t>serine-type endopeptidase activity</t>
  </si>
  <si>
    <t>Q9H488</t>
  </si>
  <si>
    <t xml:space="preserve"> POFUT1</t>
  </si>
  <si>
    <t>OFUT1_HUMAN GDP-fucose protein O-fucosyltransferase 1</t>
  </si>
  <si>
    <t>endoplasmic reticulum,membrane</t>
  </si>
  <si>
    <t>fucosyltransferase activity,peptide-O-fucosyltransferase activity</t>
  </si>
  <si>
    <t>angiogenesis,embryo development,fucose metabolic process,heart development,nervous system development,Notch signaling pathway,O-glycan processing,protein O-linked fucosylation,protein O-linked glycosylation,regulation of transcription, DNA-templated,somitogenesis</t>
  </si>
  <si>
    <t>B7Z8E7</t>
  </si>
  <si>
    <t>B7Z8E7_HUMAN cDNA FLJ55400, highly similar to Protein OS-9</t>
  </si>
  <si>
    <t>O95671</t>
  </si>
  <si>
    <t xml:space="preserve"> ASMTL</t>
  </si>
  <si>
    <t>ASML_HUMAN N-acetylserotonin O-methyltransferase-like protein</t>
  </si>
  <si>
    <t>O-methyltransferase activity</t>
  </si>
  <si>
    <t>P20020</t>
  </si>
  <si>
    <t xml:space="preserve"> ATP2B1</t>
  </si>
  <si>
    <t>AT2B1_HUMAN Plasma membrane calcium-transporting ATPase 1</t>
  </si>
  <si>
    <t>extracellular exosome,integral component of plasma membrane,membrane,nucleus,plasma membrane</t>
  </si>
  <si>
    <t>ATP binding,calcium-transporting ATPase activity,metal ion binding</t>
  </si>
  <si>
    <t>blood coagulation,ion transmembrane transport,transmembrane transport,transport</t>
  </si>
  <si>
    <t>P28066</t>
  </si>
  <si>
    <t xml:space="preserve"> PSMA5</t>
  </si>
  <si>
    <t>PSA5_HUMAN Proteasome subunit alpha type-5</t>
  </si>
  <si>
    <t>cytoplasm,cytosol,extracellular exosome,nucleoplasm,nucleus,proteasome complex,proteasome core complex,proteasome core complex, alpha-subunit complex</t>
  </si>
  <si>
    <t>endopeptidase activity,threonine-type endopeptidase activity</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</si>
  <si>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arrest,G1/S transition of mitotic cell cycle,gene expression,innate immune response,mitotic cell cycle,negative regulation of apoptotic process,negative regulation of canonical Wnt signaling pathway,negative regulation of ubiquitin-protein ligase activity involved in mitotic cell cycle,positive regulation of canonical Wnt signaling pathway,positive regulation of ubiquitin-protein ligase activity involved in regulation of mitotic cell cycle transition,programmed cell death,proteasomal ubiquitin-independent protein catabolic process,proteasome-mediated ubiquitin-dependent protein catabolic process,protein polyubiquitination,regulation of apoptotic process,regulation of cellular amino acid metabolic process,regulation of ubiquitin-protein ligase activity involved in mitotic cell cycle,small molecule metabolic process,stimulatory C-type lectin receptor signaling pathway,viral process</t>
  </si>
  <si>
    <t>P35611-3</t>
  </si>
  <si>
    <t xml:space="preserve"> ADD1</t>
  </si>
  <si>
    <t>ADDA_HUMAN Isoform 3 of Alpha-adducin</t>
  </si>
  <si>
    <t>cytosol,dendritic spine,F-actin capping protein complex,focal adhesion,intermediate filament cytoskeleton,nucleoplasm,nucleus,perinuclear region of cytoplasm,plasma membrane,postsynaptic density</t>
  </si>
  <si>
    <t>actin binding,actin filament binding,poly(A) RNA binding,protein heterodimerization activity,protein homodimerization activity,spectrin binding,structural molecule activity,transcription factor binding</t>
  </si>
  <si>
    <t>actin cytoskeleton organization,actin filament bundle assembly,apoptotic process,barbed-end actin filament capping,cell morphogenesis,cell volume homeostasis,cellular component disassembly involved in execution phase of apoptosis,cellular protein metabolic process,cellular response to retinoic acid,endoplasmic reticulum unfolded protein response,erythrocyte differentiation,hemoglobin metabolic process,homeostasis of number of cells within a tissue,in utero embryonic development,IRE1-mediated unfolded protein response,multicellular organism growth,positive regulation of angiogenesis,positive regulation of endocytosis,positive regulation of protein binding,programmed cell death,transmembrane transport</t>
  </si>
  <si>
    <t>Q13057-2</t>
  </si>
  <si>
    <t xml:space="preserve"> COASY</t>
  </si>
  <si>
    <t>COASY_HUMAN Isoform 2 of Bifunctional coenzyme A synthase</t>
  </si>
  <si>
    <t>cytoplasm,extracellular exosome,mitochondrial matrix,mitochondrial outer membrane,nucleoplasm</t>
  </si>
  <si>
    <t>ATP binding,dephospho-CoA kinase activity,pantetheine-phosphate adenylyltransferase activity</t>
  </si>
  <si>
    <t>Q13425</t>
  </si>
  <si>
    <t xml:space="preserve"> SNTB2</t>
  </si>
  <si>
    <t>SNTB2_HUMAN Beta-2-syntrophin</t>
  </si>
  <si>
    <t>cytoplasm,dystrophin-associated glycoprotein complex,extracellular exosome,focal adhesion,membrane,microtubule,protein complex,synapse,transport vesicle membrane</t>
  </si>
  <si>
    <t>poly(A) RNA binding</t>
  </si>
  <si>
    <t>Q53GY0</t>
  </si>
  <si>
    <t>Q53GY0_HUMAN Plastin 3 variant (Fragment)</t>
  </si>
  <si>
    <t>calcium ion binding</t>
  </si>
  <si>
    <t>Q59FT7</t>
  </si>
  <si>
    <t>Q59FT7_HUMAN Mitogen-activated protein kinase kinase kinase 7 interacting protein 1 isoform alpha variant (Fragment)</t>
  </si>
  <si>
    <t>membrane</t>
  </si>
  <si>
    <t>kinase activity</t>
  </si>
  <si>
    <t>Q6PKG0</t>
  </si>
  <si>
    <t xml:space="preserve"> LARP1</t>
  </si>
  <si>
    <t>LARP1_HUMAN La-related protein 1</t>
  </si>
  <si>
    <t>cytoplasm,membrane,nucleoplasm</t>
  </si>
  <si>
    <t>eukaryotic initiation factor 4E binding,mRNA 3'-UTR binding,mRNA 5'-UTR binding,poly(A) RNA binding,RNA cap binding,translation activator activity,translation initiation factor binding</t>
  </si>
  <si>
    <t>cell proliferation,positive regulation of macroautophagy,positive regulation of translation,TOR signaling,translational initiation</t>
  </si>
  <si>
    <t>Q6PL18</t>
  </si>
  <si>
    <t xml:space="preserve"> ATAD2</t>
  </si>
  <si>
    <t>ATAD2_HUMAN ATPase family AAA domain-containing protein 2</t>
  </si>
  <si>
    <t>extracellular exosome,nucleoplasm</t>
  </si>
  <si>
    <t>ATP binding,ATPase activity,chromatin binding,histone binding</t>
  </si>
  <si>
    <t>negative regulation of chromatin silencing,positive regulation of transcription from RNA polymerase II promoter,positive regulation of transcription, DNA-templated,transcription, DNA-templated</t>
  </si>
  <si>
    <t>Q86UU1</t>
  </si>
  <si>
    <t xml:space="preserve"> PHLDB1</t>
  </si>
  <si>
    <t>PHLB1_HUMAN Pleckstrin homology-like domain family B member 1</t>
  </si>
  <si>
    <t>Q8N7V9</t>
  </si>
  <si>
    <t xml:space="preserve"> PRKAG1</t>
  </si>
  <si>
    <t>Q8N7V9_HUMAN 5'-AMP-activated protein kinase subunit gamma-1</t>
  </si>
  <si>
    <t>Q8NI36</t>
  </si>
  <si>
    <t xml:space="preserve"> WDR36</t>
  </si>
  <si>
    <t>WDR36_HUMAN WD repeat-containing protein 36</t>
  </si>
  <si>
    <t>nucleolus,Pwp2p-containing subcomplex of 90S preribosome,small-subunit processome</t>
  </si>
  <si>
    <t>regulation of axon extension,response to stimulus,retina homeostasis,rRNA processing,visual perception</t>
  </si>
  <si>
    <t>Q8WVY7</t>
  </si>
  <si>
    <t xml:space="preserve"> UBLCP1</t>
  </si>
  <si>
    <t>UBCP1_HUMAN Ubiquitin-like domain-containing CTD phosphatase 1</t>
  </si>
  <si>
    <t>nucleolus,nucleus</t>
  </si>
  <si>
    <t>phosphoprotein phosphatase activity</t>
  </si>
  <si>
    <t>Q96EK5</t>
  </si>
  <si>
    <t xml:space="preserve"> KIAA1279</t>
  </si>
  <si>
    <t>KBP_HUMAN KIF1-binding protein</t>
    <phoneticPr fontId="3" type="noConversion"/>
  </si>
  <si>
    <t>cytoskeleton,mitochondrion</t>
  </si>
  <si>
    <t>kinesin binding</t>
  </si>
  <si>
    <t>cell differentiation,mitochondrial transport,nervous system development</t>
  </si>
  <si>
    <t>Q96KA5</t>
  </si>
  <si>
    <t xml:space="preserve"> CLPTM1L</t>
  </si>
  <si>
    <t>CLP1L_HUMAN Cleft lip and palate transmembrane protein 1-like protein</t>
  </si>
  <si>
    <t>integral component of membrane,membrane</t>
  </si>
  <si>
    <t>apoptotic process</t>
  </si>
  <si>
    <t>Q96T88-2</t>
  </si>
  <si>
    <t xml:space="preserve"> UHRF1</t>
  </si>
  <si>
    <t>UHRF1_HUMAN Isoform 2 of E3 ubiquitin-protein ligase UHRF1</t>
  </si>
  <si>
    <t>euchromatin,heterochromatin,nuclear chromatin,nuclear heterochromatin,nuclear matrix,nucleus,replication fork</t>
  </si>
  <si>
    <t>core promoter proximal region sequence-specific DNA binding,hemi-methylated DNA-binding,histone binding,identical protein binding,ligase activity,methyl-CpG binding,methylated histone binding,nucleosomal histone binding,sequence-specific DNA binding transcription factor activity,ubiquitin protein ligase activity,ubiquitin-protein transferase activity,zinc ion binding</t>
  </si>
  <si>
    <t>cell cycle,cell proliferation,DNA methylation on cytosine,DNA repair,gene expression,histone monoubiquitination,histone ubiquitination,maintenance of DNA methylation,negative regulation of transcription from RNA polymerase II promoter,positive regulation of cellular protein metabolic process,positive regulation of DNA topoisomerase (ATP-hydrolyzing) activity,positive regulation of transcription from RNA polymerase II promoter,protein autoubiquitination,protein ubiquitination involved in ubiquitin-dependent protein catabolic process,regulation of gene expression, epigenetic,regulation of methylation-dependent chromatin silencing,transcription, DNA-templated</t>
  </si>
  <si>
    <t>Q99755</t>
  </si>
  <si>
    <t xml:space="preserve"> PIP5K1A</t>
  </si>
  <si>
    <t>PI51A_HUMAN Phosphatidylinositol 4-phosphate 5-kinase type-1 alpha</t>
  </si>
  <si>
    <t>cytoplasm,cytosol,focal adhesion,lamellipodium,nuclear speck,nucleoplasm,nucleus,plasma membrane,ruffle membrane</t>
  </si>
  <si>
    <t>1-phosphatidylinositol-4-phosphate 5-kinase activity,ATP binding,kinase binding</t>
  </si>
  <si>
    <t>actin cytoskeleton reorganization,activation of GTPase activity,cell chemotaxis,cell migration,fibroblast migration,focal adhesion assembly,glycerophospholipid metabolic process,keratinocyte differentiation,phagocytosis,phosphatidylinositol biosynthetic process,phosphatidylinositol phosphorylation,phospholipid biosynthetic process,phospholipid metabolic process,protein targeting to plasma membrane,ruffle assembly,signal transduction,small molecule metabolic process</t>
  </si>
  <si>
    <t>Q9NUL3</t>
  </si>
  <si>
    <t xml:space="preserve"> STAU2</t>
  </si>
  <si>
    <t>STAU2_HUMAN Double-stranded RNA-binding protein Staufen homolog 2</t>
  </si>
  <si>
    <t>endoplasmic reticulum,membrane,microtubule,nucleolus</t>
  </si>
  <si>
    <t>double-stranded RNA binding,poly(A) RNA binding</t>
  </si>
  <si>
    <t>transport</t>
  </si>
  <si>
    <t>Q9UN86</t>
  </si>
  <si>
    <t xml:space="preserve"> G3BP2</t>
  </si>
  <si>
    <t>G3BP2_HUMAN Ras GTPase-activating protein-binding protein 2</t>
  </si>
  <si>
    <t>nucleotide binding,poly(A) RNA binding,receptor signaling complex scaffold activity</t>
  </si>
  <si>
    <t>cytoplasmic sequestering of NF-kappaB,mRNA transport,Ras protein signal transduction</t>
  </si>
  <si>
    <t>Q9UNX4</t>
  </si>
  <si>
    <t xml:space="preserve"> WDR3</t>
  </si>
  <si>
    <t>WDR3_HUMAN WD repeat-containing protein 3</t>
  </si>
  <si>
    <t>nuclear membrane,nucleolus,nucleus,Pwp2p-containing subcomplex of 90S preribosome,small-subunit processome</t>
  </si>
  <si>
    <t>poly(A) RNA binding,snoRNA binding</t>
  </si>
  <si>
    <t>maturation of SSU-rRNA from tricistronic rRNA transcript (SSU-rRNA, 5.8S rRNA, LSU-rRNA)</t>
  </si>
  <si>
    <t>B3KNP8</t>
  </si>
  <si>
    <t>B3KNP8_HUMAN cDNA FLJ30111 fis, clone BNGH42000360, highly similar to 3-ketoacyl-CoA thiolase, mitochondrial (EC 2.3.1.16)</t>
  </si>
  <si>
    <t>transferase activity, transferring acyl groups other than amino-acyl groups</t>
  </si>
  <si>
    <t>O95340-2</t>
  </si>
  <si>
    <t xml:space="preserve"> PAPSS2</t>
  </si>
  <si>
    <t>PAPS2_HUMAN Isoform B of Bifunctional 3'-phosphoadenosine 5'-phosphosulfate synthase 2</t>
  </si>
  <si>
    <t>3'-phosphoadenosine 5'-phosphosulfate biosynthetic process,3'-phosphoadenosine 5'-phosphosulfate metabolic process,blood coagulation,bone development,carbohydrate metabolic process,glycosaminoglycan metabolic process,skeletal system development,small molecule metabolic process,sulfate assimilation,xenobiotic metabolic process</t>
  </si>
  <si>
    <t>P24928</t>
  </si>
  <si>
    <t xml:space="preserve"> POLR2A</t>
  </si>
  <si>
    <t>RPB1_HUMAN DNA-directed RNA polymerase II subunit RPB1</t>
  </si>
  <si>
    <t>DNA-directed RNA polymerase II, core complex,nucleoplasm,nucleus</t>
  </si>
  <si>
    <t>DNA binding,DNA-directed RNA polymerase activity,metal ion binding,poly(A) RNA binding,RNA-directed RNA polymerase activity,ubiquitin protein ligase binding</t>
  </si>
  <si>
    <t>7-methylguanosine mRNA capping,DNA repair,gene expression,mRNA splicing, via spliceosome,nucleotide-excision repair,piRNA metabolic process,positive regulation of RNA splicing,positive regulation of viral transcription,regulation of transcription, DNA-templated,RNA splicing,somatic stem cell maintenance,transcription elongation from RNA polymerase II promoter,transcription from RNA polymerase II promoter,transcription initiation from RNA polymerase II promoter,transcription-coupled nucleotide-excision repair,viral process</t>
  </si>
  <si>
    <t>P35240-2</t>
  </si>
  <si>
    <t xml:space="preserve"> NF2</t>
  </si>
  <si>
    <t>MERL_HUMAN Isoform 2 of Merlin</t>
  </si>
  <si>
    <t>adherens junction,apical part of cell,cleavage furrow,cortical actin cytoskeleton,cytoplasm,cytoskeleton,early endosome,extrinsic component of membrane,filopodium membrane,lamellipodium,membrane,nucleolus,nucleus,perinuclear region of cytoplasm,plasma membrane,ruffle membrane</t>
  </si>
  <si>
    <t>actin cytoskeleton organization,cell-cell junction organization,ectoderm development,hippocampus development,lens fiber cell differentiation,mesoderm formation,negative regulation of cell migration,negative regulation of cell proliferation,negative regulation of cell-cell adhesion,negative regulation of cell-matrix adhesion,negative regulation of DNA replication,negative regulation of JAK-STAT cascade,negative regulation of MAPK cascade,negative regulation of protein kinase activity,negative regulation of tyrosine phosphorylation of Stat3 protein,negative regulation of tyrosine phosphorylation of Stat5 protein,odontogenesis of dentin-containing tooth,positive regulation of cell differentiation,positive regulation of stress fiber assembly,regulation of hippo signaling,regulation of neural precursor cell proliferation,regulation of protein localization to nucleus,regulation of protein stability,Schwann cell proliferation,small GTPase mediated signal transduction</t>
  </si>
  <si>
    <t>O94874</t>
  </si>
  <si>
    <t xml:space="preserve"> UFL1</t>
  </si>
  <si>
    <t>UFL1_HUMAN E3 UFM1-protein ligase 1</t>
  </si>
  <si>
    <t>cytoplasm,cytosol,endoplasmic reticulum,endoplasmic reticulum membrane,membrane,nucleoplasm,nucleus,protein complex</t>
  </si>
  <si>
    <t>ligase activity,UFM1 transferase activity</t>
  </si>
  <si>
    <t>negative regulation of NF-kappaB transcription factor activity,negative regulation of protein ubiquitination,osteoblast differentiation,positive regulation of cell proliferation,protein polyufmylation,protein ufmylation,regulation of intracellular estrogen receptor signaling pathway,regulation of proteasomal ubiquitin-dependent protein catabolic process,regulation of protein localization,response to endoplasmic reticulum stress</t>
  </si>
  <si>
    <t>P09960</t>
  </si>
  <si>
    <t xml:space="preserve"> LTA4H</t>
  </si>
  <si>
    <t>LKHA4_HUMAN Leukotriene A-4 hydrolase</t>
  </si>
  <si>
    <t>cytoplasm,cytosol,extracellular exosome,nucleoplasm</t>
  </si>
  <si>
    <t>aminopeptidase activity,epoxide hydrolase activity,leukotriene-A4 hydrolase activity,metallopeptidase activity,peptidase activity,poly(A) RNA binding,zinc ion binding</t>
  </si>
  <si>
    <t>arachidonic acid metabolic process,inflammatory response,leukotriene biosynthetic process,leukotriene metabolic process,peptide catabolic process,small molecule metabolic process</t>
  </si>
  <si>
    <t>P48507</t>
  </si>
  <si>
    <t xml:space="preserve"> GCLM</t>
  </si>
  <si>
    <t>GSH0_HUMAN Glutamate--cysteine ligase regulatory subunit</t>
  </si>
  <si>
    <t>cytosol,glutamate-cysteine ligase complex</t>
  </si>
  <si>
    <t>enzyme regulator activity,glutamate-cysteine ligase activity,glutamate-cysteine ligase catalytic subunit binding</t>
  </si>
  <si>
    <t>apoptotic mitochondrial changes,cellular nitrogen compound metabolic process,cysteine metabolic process,glutamate metabolic process,glutathione biosynthetic process,glutathione derivative biosynthetic process,negative regulation of extrinsic apoptotic signaling pathway,negative regulation of neuron apoptotic process,positive regulation of glutamate-cysteine ligase activity,regulation of blood vessel size,regulation of mitochondrial depolarization,response to drug,response to nitrosative stress,response to oxidative stress,small molecule metabolic process,sulfur amino acid metabolic process,xenobiotic metabolic process</t>
  </si>
  <si>
    <t>Q6ZXV5</t>
  </si>
  <si>
    <t xml:space="preserve"> TMTC3</t>
  </si>
  <si>
    <t>TMTC3_HUMAN Transmembrane and TPR repeat-containing protein 3</t>
  </si>
  <si>
    <t>bud outgrowth involved in lung branching,lung alveolus development,muscle fiber development,post-embryonic development,regulation of gene expression</t>
  </si>
  <si>
    <t>Q8NCG7</t>
  </si>
  <si>
    <t xml:space="preserve"> DAGLB</t>
  </si>
  <si>
    <t>DGLB_HUMAN Sn1-specific diacylglycerol lipase beta</t>
  </si>
  <si>
    <t>integral component of membrane,lysosomal membrane,plasma membrane</t>
  </si>
  <si>
    <t>lipase activity,metal ion binding</t>
  </si>
  <si>
    <t>arachidonic acid metabolic process,blood coagulation,lipid catabolic process,neuroblast proliferation,neurotransmitter biosynthetic process,platelet activation</t>
  </si>
  <si>
    <t>Q8TDJ5</t>
  </si>
  <si>
    <t xml:space="preserve"> TFG/ALK</t>
  </si>
  <si>
    <t>Q8TDJ5_HUMAN Tyrosine-protein kinase receptor</t>
  </si>
  <si>
    <t>ATP binding,transmembrane receptor protein tyrosine kinase activity</t>
  </si>
  <si>
    <t>activation of MAPK activity,neuron development,transmembrane receptor protein tyrosine kinase signaling pathway</t>
  </si>
  <si>
    <t>Q8WXF1</t>
  </si>
  <si>
    <t xml:space="preserve"> PSPC1</t>
  </si>
  <si>
    <t>PSPC1_HUMAN Paraspeckle component 1</t>
  </si>
  <si>
    <t>cytoplasm,nuclear matrix,nuclear speck,nucleolus,nucleoplasm,paraspeckles</t>
  </si>
  <si>
    <t>core promoter binding,nucleotide binding,poly(A) RNA binding</t>
  </si>
  <si>
    <t>negative regulation of transcription, DNA-templated,regulation of circadian rhythm,rhythmic process,transcription, DNA-templated</t>
  </si>
  <si>
    <t>Q9NQG5</t>
  </si>
  <si>
    <t xml:space="preserve"> RPRD1B</t>
  </si>
  <si>
    <t>RPR1B_HUMAN Regulation of nuclear pre-mRNA domain-containing protein 1B</t>
  </si>
  <si>
    <t>DNA-directed RNA polymerase II, holoenzyme,nucleus</t>
  </si>
  <si>
    <t>RNA polymerase II core binding</t>
  </si>
  <si>
    <t>dephosphorylation of RNA polymerase II C-terminal domain,positive regulation of cell proliferation,positive regulation of transcription from RNA polymerase II promoter,regulation of cell cycle process,transcription, DNA-templated</t>
  </si>
  <si>
    <t>A8K0T9</t>
  </si>
  <si>
    <t>A8K0T9_HUMAN cDNA FLJ75422, highly similar to Homo sapiens capping protein (actin filament) muscle Z-line, alpha 1, mRNA</t>
  </si>
  <si>
    <t>F-actin capping protein complex</t>
  </si>
  <si>
    <t>barbed-end actin filament capping</t>
  </si>
  <si>
    <t>P62140</t>
  </si>
  <si>
    <t xml:space="preserve"> PPP1CB</t>
  </si>
  <si>
    <t>PP1B_HUMAN Serine/threonine-protein phosphatase PP1-beta catalytic subunit</t>
  </si>
  <si>
    <t>cytosol,extracellular exosome,focal adhesion,glycogen granule,MLL5-L complex,nucleolus,nucleoplasm,nucleus,protein phosphatase type 1 complex,PTW/PP1 phosphatase complex</t>
  </si>
  <si>
    <t>metal ion binding,myosin phosphatase activity,myosin-light-chain-phosphatase activity,phosphatase activity,protein kinase binding</t>
  </si>
  <si>
    <t>cell division,circadian regulation of gene expression,entrainment of circadian clock by photoperiod,G2/M transition of mitotic cell cycle,glycogen metabolic process,mitotic cell cycle,negative regulation of transforming growth factor beta receptor signaling pathway,protein dephosphorylation,regulation of cell adhesion,regulation of circadian rhythm,regulation of glycogen biosynthetic process,regulation of glycogen catabolic process,small GTPase mediated signal transduction,small molecule metabolic process,transforming growth factor beta receptor signaling pathway,triglyceride catabolic process</t>
  </si>
  <si>
    <t>P38919</t>
  </si>
  <si>
    <t xml:space="preserve"> EIF4A3</t>
  </si>
  <si>
    <t>IF4A3_HUMAN Eukaryotic initiation factor 4A-III</t>
  </si>
  <si>
    <t>catalytic step 2 spliceosome,cytoplasm,cytosol,exon-exon junction complex,membrane,nuclear speck,nucleolus,nucleoplasm</t>
  </si>
  <si>
    <t>ATP binding,ATP-dependent RNA helicase activity,mRNA binding,poly(A) binding,poly(A) RNA binding</t>
  </si>
  <si>
    <t>cytokine-mediated signaling pathway,embryonic cranial skeleton morphogenesis,gene expression,mRNA splicing, via spliceosome,mRNA transport,negative regulation of translation,nuclear-transcribed mRNA catabolic process, deadenylation-dependent decay,nuclear-transcribed mRNA catabolic process, nonsense-mediated decay,nuclear-transcribed mRNA poly(A) tail shortening,positive regulation of translation,RNA secondary structure unwinding,RNA splicing,rRNA processing</t>
  </si>
  <si>
    <t>Q9H223</t>
  </si>
  <si>
    <t xml:space="preserve"> EHD4</t>
  </si>
  <si>
    <t>EHD4_HUMAN EH domain-containing protein 4</t>
  </si>
  <si>
    <t>early endosome membrane,endoplasmic reticulum,extracellular exosome,membrane,nucleus,perinuclear region of cytoplasm,plasma membrane,recycling endosome membrane</t>
  </si>
  <si>
    <t>ATP binding,calcium ion binding,GTP binding,nucleic acid binding</t>
  </si>
  <si>
    <t>cellular response to growth factor stimulus,endocytic recycling,pinocytosis,positive regulation of peptidyl-tyrosine phosphorylation,protein homooligomerization,regulation of endocytosis</t>
  </si>
  <si>
    <t>P39023</t>
  </si>
  <si>
    <t xml:space="preserve"> RPL3</t>
  </si>
  <si>
    <t>RL3_HUMAN 60S ribosomal protein L3</t>
  </si>
  <si>
    <t>cytoplasm,cytosol,cytosolic large ribosomal subunit,extracellular exosome,focal adhesion,nucleolus,nucleoplasm,nucleus</t>
  </si>
  <si>
    <t>poly(A) RNA binding,RNA binding,structural constituent of ribosome</t>
  </si>
  <si>
    <t>cellular protein metabolic process,cellular response to interleukin-4,gene expression,nuclear-transcribed mRNA catabolic process, nonsense-mediated decay,SRP-dependent cotranslational protein targeting to membrane,translation,translational elongation,translational initiation,translational termination,viral life cycle,viral process,viral transcription</t>
  </si>
  <si>
    <t>P30837</t>
  </si>
  <si>
    <t xml:space="preserve"> ALDH1B1</t>
  </si>
  <si>
    <t>AL1B1_HUMAN Aldehyde dehydrogenase X, mitochondrial</t>
  </si>
  <si>
    <t>intracellular membrane-bounded organelle,mitochondrial matrix,mitochondrion,nucleoplasm</t>
  </si>
  <si>
    <t>aldehyde dehydrogenase (NAD) activity</t>
  </si>
  <si>
    <t>carbohydrate metabolic process,ethanol catabolic process</t>
  </si>
  <si>
    <t>Q5U5J2</t>
  </si>
  <si>
    <t xml:space="preserve"> CSNK2A1</t>
  </si>
  <si>
    <t>Q5U5J2_HUMAN CSNK2A1 protein</t>
  </si>
  <si>
    <t>ATP binding,protein kinase activity</t>
  </si>
  <si>
    <t>P53004</t>
  </si>
  <si>
    <t xml:space="preserve"> BLVRA</t>
  </si>
  <si>
    <t>BIEA_HUMAN Biliverdin reductase A</t>
  </si>
  <si>
    <t>biliverdin reductase activity,zinc ion binding</t>
  </si>
  <si>
    <t>heme catabolic process,oxidation-reduction process,porphyrin-containing compound metabolic process,small molecule metabolic process</t>
  </si>
  <si>
    <t>P31930</t>
  </si>
  <si>
    <t xml:space="preserve"> UQCRC1</t>
  </si>
  <si>
    <t>QCR1_HUMAN Cytochrome b-c1 complex subunit 1, mitochondrial</t>
  </si>
  <si>
    <t>mitochondrial inner membrane,mitochondrial respiratory chain,mitochondrial respiratory chain complex III,mitochondrion</t>
  </si>
  <si>
    <t>metal ion binding,ubiquinol-cytochrome-c reductase activity,ubiquitin protein ligase binding</t>
  </si>
  <si>
    <t>aerobic respiration,cellular metabolic process,hydrogen ion transmembrane transport,mitochondrial electron transport, ubiquinol to cytochrome c,oxidation-reduction process,oxidative phosphorylation,respiratory electron transport chain,response to activity,response to alkaloid,small molecule metabolic process</t>
  </si>
  <si>
    <t>P62191;Q6NW36</t>
  </si>
  <si>
    <t xml:space="preserve"> PSMC1</t>
  </si>
  <si>
    <t>PRS4_HUMAN 26S protease regulatory subunit 4;Q6NW36_HUMAN Proteasome (Prosome, macropain) 26S subunit, ATPase, 1</t>
  </si>
  <si>
    <t>cell junction,cytoplasm,cytosol,cytosolic proteasome complex,membrane,nuclear proteasome complex,nucleoplasm,nucleus,proteasome accessory complex,proteasome complex,proteasome regulatory particle, base subcomplex</t>
  </si>
  <si>
    <t>ATP binding,ATPase activity,poly(A) RNA binding,proteasome-activating ATPase activity,TBP-class protein binding</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</si>
  <si>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arrest,ER-associated ubiquitin-dependent protein catabolic process,G1/S transition of mitotic cell cycle,gene expression,innate immune response,mitotic cell cycle,negative regulation of apoptotic process,negative regulation of canonical Wnt signaling pathway,negative regulation of ubiquitin-protein ligase activity involved in mitotic cell cycle,positive regulation of canonical Wnt signaling pathway,positive regulation of proteasomal protein catabolic process,positive regulation of RNA polymerase II transcriptional preinitiation complex assembly,positive regulation of ubiquitin-protein ligase activity involved in regulation of mitotic cell cycle transition,programmed cell death,protein polyubiquitination,regulation of apoptotic process,regulation of cellular amino acid metabolic process,regulation of ubiquitin-protein ligase activity involved in mitotic cell cycle,small molecule metabolic process,stimulatory C-type lectin receptor signaling pathway,viral process</t>
  </si>
  <si>
    <t>440;440</t>
  </si>
  <si>
    <t>49184.6312000002;49126.5946000001</t>
  </si>
  <si>
    <t>B2R5U3;Q9H4M9</t>
  </si>
  <si>
    <t xml:space="preserve"> EHD1</t>
  </si>
  <si>
    <t>B2R5U3_HUMAN EH-domain containing 1, isoform CRA_b;EHD1_HUMAN EH domain-containing protein 1</t>
  </si>
  <si>
    <t>10938;10938</t>
  </si>
  <si>
    <t>early endosome membrane,endosome membrane,extracellular exosome,lipid particle,membrane,plasma membrane,platelet dense tubular network membrane,recycling endosome membrane</t>
  </si>
  <si>
    <t>calcium ion binding,GTP binding;ATP binding,calcium ion binding,GTP binding,Rab GTPase binding</t>
  </si>
  <si>
    <t>endocytic recycling;blood coagulation,cellular response to nerve growth factor stimulus,cholesterol homeostasis,endocytic recycling,endocytosis,intracellular protein transport,low-density lipoprotein particle clearance,neuron projection development,positive regulation of cholesterol storage,positive regulation of endocytic recycling,positive regulation of myoblast fusion,protein homooligomerization</t>
  </si>
  <si>
    <t>534;534</t>
  </si>
  <si>
    <t>60626.9848000003;60626.9848000003</t>
  </si>
  <si>
    <t>Q2NKY5;Q9BUF5</t>
  </si>
  <si>
    <t xml:space="preserve"> TUBB6</t>
  </si>
  <si>
    <t>Q2NKY5_HUMAN TUBB6 protein;TBB6_HUMAN Tubulin beta-6 chain</t>
  </si>
  <si>
    <t>cytoplasm,microtubule;cytoplasm,extracellular exosome,microtubule,nucleus</t>
  </si>
  <si>
    <t>GTP binding,GTPase activity,structural constituent of cytoskeleton;GTP binding,GTPase activity,structural constituent of cytoskeleton</t>
  </si>
  <si>
    <t>microtubule-based process,protein polymerization;'de novo' posttranslational protein folding,cellular protein metabolic process,microtubule-based process,protein folding,protein polymerization</t>
  </si>
  <si>
    <t>447;446</t>
  </si>
  <si>
    <t>50090.5499000001;49857.2852000001</t>
  </si>
  <si>
    <t>Q15366-3;F8VZX2;Q15366-2</t>
  </si>
  <si>
    <t xml:space="preserve"> PCBP2</t>
  </si>
  <si>
    <t>PCBP2_HUMAN Isoform 3 of Poly(rC)-binding protein 2;F8VZX2_HUMAN Poly(rC)-binding protein 2;PCBP2_HUMAN Isoform 2 of Poly(rC)-binding protein 2</t>
  </si>
  <si>
    <t>5094;5094</t>
  </si>
  <si>
    <t>cytoplasm,cytosol,extracellular exosome,focal adhesion,membrane,nucleoplasm,nucleus,ribonucleoprotein complex;cytoplasm,cytosol,extracellular exosome,focal adhesion,membrane,nucleoplasm,nucleus,ribonucleoprotein complex</t>
  </si>
  <si>
    <t>DNA binding,enzyme binding,poly(A) RNA binding,RNA binding,ubiquitin protein ligase binding;RNA binding;DNA binding,enzyme binding,poly(A) RNA binding,RNA binding,ubiquitin protein ligase binding</t>
  </si>
  <si>
    <t>defense response to virus,gene expression,innate immune response,mRNA metabolic process,mRNA splicing, via spliceosome,negative regulation of defense response to virus,negative regulation of type I interferon production,proteasome-mediated ubiquitin-dependent protein catabolic process,RNA splicing;defense response to virus,gene expression,innate immune response,mRNA metabolic process,mRNA splicing, via spliceosome,negative regulation of defense response to virus,negative regulation of type I interferon production,proteasome-mediated ubiquitin-dependent protein catabolic process,RNA splicing</t>
  </si>
  <si>
    <t>362;321;366</t>
  </si>
  <si>
    <t>38221.8055;33800.0024;38651.2791</t>
  </si>
  <si>
    <t>Q7L1Q6-3</t>
  </si>
  <si>
    <t xml:space="preserve"> BZW1</t>
  </si>
  <si>
    <t>BZW1_HUMAN Isoform 3 of Basic leucine zipper and W2 domain-containing protein 1</t>
  </si>
  <si>
    <t>cytoplasm,membrane</t>
  </si>
  <si>
    <t>regulation of transcription, DNA-templated,transcription, DNA-templated</t>
  </si>
  <si>
    <t>Q15365</t>
  </si>
  <si>
    <t xml:space="preserve"> PCBP1</t>
  </si>
  <si>
    <t>PCBP1_HUMAN Poly(rC)-binding protein 1</t>
  </si>
  <si>
    <t>cytoplasm,extracellular exosome,intracellular membrane-bounded organelle,membrane,nucleoplasm,ribonucleoprotein complex</t>
  </si>
  <si>
    <t>poly(A) RNA binding,RNA binding,single-stranded DNA binding</t>
  </si>
  <si>
    <t>gene expression,mRNA splicing, via spliceosome,RNA splicing</t>
  </si>
  <si>
    <t>Q9Y2D5-4</t>
  </si>
  <si>
    <t xml:space="preserve"> AKAP2</t>
  </si>
  <si>
    <t>AKAP2_HUMAN Isoform 2 of A-kinase anchor protein 2</t>
  </si>
  <si>
    <t>P20073</t>
  </si>
  <si>
    <t xml:space="preserve"> ANXA7</t>
  </si>
  <si>
    <t>ANXA7_HUMAN Annexin A7</t>
  </si>
  <si>
    <t>cytosol,endoplasmic reticulum membrane,extracellular exosome,membrane,nuclear envelope,nucleus,plasma membrane</t>
  </si>
  <si>
    <t>calcium ion binding,calcium-dependent phospholipid binding,calcium-dependent protein binding,integrin binding,poly(A) RNA binding</t>
  </si>
  <si>
    <t>autophagy,cell proliferation,cellular calcium ion homeostasis,cellular water homeostasis,epithelial cell differentiation,hemostasis,membrane fusion,negative regulation of gene expression,regulation of cell shape,response to calcium ion,response to organic cyclic compound,response to salt stress,social behavior</t>
  </si>
  <si>
    <t>Q14376</t>
  </si>
  <si>
    <t xml:space="preserve"> GALE</t>
  </si>
  <si>
    <t>GALE_HUMAN UDP-glucose 4-epimerase</t>
  </si>
  <si>
    <t>coenzyme binding,protein homodimerization activity,UDP-glucose 4-epimerase activity,UDP-N-acetylglucosamine 4-epimerase activity</t>
  </si>
  <si>
    <t>carbohydrate metabolic process,galactose catabolic process,small molecule metabolic process</t>
  </si>
  <si>
    <t>D3DP46;P61009</t>
  </si>
  <si>
    <t xml:space="preserve"> SPCS3</t>
  </si>
  <si>
    <t>D3DP46_HUMAN Signal peptidase complex subunit 3 homolog (S. cerevisiae), isoform CRA_a;SPCS3_HUMAN Signal peptidase complex subunit 3</t>
  </si>
  <si>
    <t>integral component of membrane,signal peptidase complex;endoplasmic reticulum,endoplasmic reticulum membrane,integral component of membrane,signal peptidase complex</t>
  </si>
  <si>
    <t>peptidase activity;peptidase activity</t>
  </si>
  <si>
    <t>signal peptide processing;cellular protein metabolic process,gene expression,regulation of insulin secretion,signal peptide processing,SRP-dependent cotranslational protein targeting to membrane,translation</t>
  </si>
  <si>
    <t>180;180</t>
  </si>
  <si>
    <t>20312.459;20313.4437</t>
  </si>
  <si>
    <t>D9HTE9</t>
  </si>
  <si>
    <t xml:space="preserve"> SLC25A1</t>
  </si>
  <si>
    <t>D9HTE9_HUMAN Plasma membrane citrate carrier</t>
  </si>
  <si>
    <t>J3KQW8</t>
  </si>
  <si>
    <t xml:space="preserve"> RAB34</t>
  </si>
  <si>
    <t>J3KQW8_HUMAN Ras-related protein Rab-34, isoform NARR</t>
  </si>
  <si>
    <t>O75844</t>
  </si>
  <si>
    <t xml:space="preserve"> ZMPSTE24</t>
  </si>
  <si>
    <t>FACE1_HUMAN CAAX prenyl protease 1 homolog</t>
  </si>
  <si>
    <t>endoplasmic reticulum membrane,extracellular exosome,integral component of membrane,membrane,nuclear inner membrane</t>
  </si>
  <si>
    <t>metal ion binding,metalloendopeptidase activity,metalloexopeptidase activity</t>
  </si>
  <si>
    <t>CAAX-box protein processing,nuclear envelope organization,prenylated protein catabolic process,proteolysis</t>
  </si>
  <si>
    <t>P17612</t>
  </si>
  <si>
    <t xml:space="preserve"> PRKACA</t>
  </si>
  <si>
    <t>KAPCA_HUMAN cAMP-dependent protein kinase catalytic subunit alpha</t>
  </si>
  <si>
    <t>AMP-activated protein kinase complex,calcium channel complex,cAMP-dependent protein kinase complex,centrosome,ciliary base,cytosol,extracellular exosome,mitochondrion,motile cilium,neuromuscular junction,nucleoplasm,nucleus,plasma membrane,sperm midpiece</t>
  </si>
  <si>
    <t>ATP binding,cAMP-dependent protein kinase activity,protein kinase A regulatory subunit binding,protein kinase binding,protein serine/threonine/tyrosine kinase activity,ubiquitin protein ligase binding</t>
  </si>
  <si>
    <t>activation of phospholipase C activity,activation of protein kinase A activity,blood coagulation,calcium-mediated signaling using intracellular calcium source,carbohydrate metabolic process,cell communication by electrical coupling involved in cardiac conduction,cellular response to epinephrine stimulus,cellular response to glucagon stimulus,cellular response to glucose stimulus,cellular response to parathyroid hormone stimulus,cytosolic calcium ion homeostasis,energy reserve metabolic process,epidermal growth factor receptor signaling pathway,fibroblast growth factor receptor signaling pathway,G2/M transition of mitotic cell cycle,gluconeogenesis,glucose metabolic process,innate immune response,intracellular signal transduction,mesoderm formation,mitotic cell cycle,negative regulation of smoothened signaling pathway involved in dorsal/ventral neural tube patterning,neural tube closure,neurotrophin TRK receptor signaling pathway,organelle organization,peptidyl-serine phosphorylation,peptidyl-threonine phosphorylation,positive regulation of cell cycle arrest,positive regulation of protein export from nucleus,protein autophosphorylation,protein phosphorylation,regulation of cardiac muscle contraction,regulation of cardiac muscle contraction by regulation of the release of sequestered calcium ion,regulation of heart rate,regulation of insulin secretion,regulation of osteoblast differentiation,regulation of proteasomal protein catabolic process,regulation of protein binding,regulation of protein processing,regulation of ryanodine-sensitive calcium-release channel activity,regulation of synaptic transmission,regulation of tight junction assembly,renal water homeostasis,signal transduction,small molecule metabolic process,sperm capacitation,stimulatory C-type lectin receptor signaling pathway,transmembrane transport,triglyceride catabolic process,water transport</t>
  </si>
  <si>
    <t>P30530</t>
  </si>
  <si>
    <t xml:space="preserve"> AXL</t>
  </si>
  <si>
    <t>UFO_HUMAN Tyrosine-protein kinase receptor UFO</t>
  </si>
  <si>
    <t>cell surface,extracellular exosome,extracellular space,host cell surface,integral component of plasma membrane,plasma membrane</t>
  </si>
  <si>
    <t>ATP binding,phosphatidylserine binding,protein tyrosine kinase activity,transmembrane receptor protein tyrosine kinase activity</t>
  </si>
  <si>
    <t>apoptotic cell clearance,blood vessel remodeling,cell maturation,cellular response to extracellular stimulus,cellular response to hydrogen peroxide,cellular response to interferon-alpha,cellular response to lipopolysaccharide,dendritic cell differentiation,erythrocyte homeostasis,forebrain cell migration,inflammatory response,innate immune response,natural killer cell differentiation,negative regulation of dendritic cell apoptotic process,negative regulation of interferon-gamma production,negative regulation of lymphocyte activation,negative regulation of neuron apoptotic process,negative regulation of tumor necrosis factor production,neuron migration,organ regeneration,ovulation cycle,peptidyl-tyrosine phosphorylation,phagocytosis,platelet activation,positive regulation of cytokine-mediated signaling pathway,positive regulation of natural killer cell differentiation,positive regulation of pinocytosis,positive regulation of protein kinase B signaling,protein kinase B signaling,secretion by cell,signal transduction,spermatogenesis,substrate adhesion-dependent cell spreading,vagina development,vascular endothelial growth factor receptor signaling pathway,viral entry into host cell</t>
  </si>
  <si>
    <t>P31689</t>
  </si>
  <si>
    <t xml:space="preserve"> DNAJA1</t>
  </si>
  <si>
    <t>DNJA1_HUMAN DnaJ homolog subfamily A member 1</t>
  </si>
  <si>
    <t>cytoplasmic side of endoplasmic reticulum membrane,cytosol,extracellular exosome,membrane,mitochondrion,nucleus,perinuclear region of cytoplasm</t>
  </si>
  <si>
    <t>ATP binding,C3HC4-type RING finger domain binding,chaperone binding,G-protein coupled receptor binding,Hsp70 protein binding,low-density lipoprotein particle receptor binding,metal ion binding,ubiquitin protein ligase binding,unfolded protein binding</t>
  </si>
  <si>
    <t>androgen receptor signaling pathway,DNA damage response, detection of DNA damage,negative regulation of apoptotic process,negative regulation of JUN kinase activity,negative regulation of protein ubiquitination,positive regulation of apoptotic process,protein folding,protein localization to mitochondrion,protein refolding,regulation of protein transport,response to heat,response to unfolded protein,sperm motility,spermatogenesis,toxin transport</t>
  </si>
  <si>
    <t>P35520-2</t>
  </si>
  <si>
    <t xml:space="preserve"> CBS</t>
  </si>
  <si>
    <t>CBS_HUMAN Isoform 2 of Cystathionine beta-synthase</t>
  </si>
  <si>
    <t>cytosol,intracellular membrane-bounded organelle,nucleolus,nucleus</t>
  </si>
  <si>
    <t>carbon monoxide binding,cystathionine beta-synthase activity,enzyme binding,heme binding,identical protein binding,metal ion binding,modified amino acid binding,nitric oxide binding,nitrite reductase (NO-forming) activity,oxygen binding,protein homodimerization activity,pyridoxal phosphate binding,S-adenosyl-L-methionine binding,ubiquitin protein ligase binding</t>
  </si>
  <si>
    <t>cellular nitrogen compound metabolic process,cysteine biosynthetic process,cysteine biosynthetic process from serine,cysteine biosynthetic process via cystathionine,DNA protection,homocysteine catabolic process,homocysteine metabolic process,hydrogen sulfide biosynthetic process,L-cysteine catabolic process,L-serine catabolic process,L-serine metabolic process,oxidation-reduction process,small molecule metabolic process,sulfur amino acid metabolic process,transsulfuration</t>
  </si>
  <si>
    <t>P39748;Q6FHX6</t>
  </si>
  <si>
    <t xml:space="preserve"> FEN1</t>
  </si>
  <si>
    <t>FEN1_HUMAN Flap endonuclease 1;Q6FHX6_HUMAN Flap endonuclease 1</t>
  </si>
  <si>
    <t>2237;2237</t>
  </si>
  <si>
    <t>membrane,mitochondrion,nucleolus,nucleoplasm,nucleus,plasma membrane;mitochondrion,nucleolus,nucleoplasm,nucleus,plasma membrane</t>
  </si>
  <si>
    <t>5'-3' exonuclease activity,5'-flap endonuclease activity,damaged DNA binding,DNA binding,double-stranded DNA binding,double-stranded DNA exodeoxyribonuclease activity,endonuclease activity,exonuclease activity,magnesium ion binding,manganese ion binding,RNA-DNA hybrid ribonuclease activity;5'-3' exonuclease activity,5'-flap endonuclease activity,DNA binding,magnesium ion binding,manganese ion binding</t>
  </si>
  <si>
    <t>base-excision repair,DNA repair,DNA replication,DNA replication, removal of RNA primer,DNA strand elongation involved in DNA replication,double-strand break repair,memory,mitotic cell cycle,nucleic acid phosphodiester bond hydrolysis,RNA phosphodiester bond hydrolysis, endonucleolytic,telomere maintenance,telomere maintenance via recombination,telomere maintenance via semi-conservative replication,UV protection;base-excision repair,DNA replication, removal of RNA primer,memory</t>
  </si>
  <si>
    <t>380;380</t>
  </si>
  <si>
    <t>42593.0945000001;42593.0945000001</t>
  </si>
  <si>
    <t>P46734-3</t>
  </si>
  <si>
    <t xml:space="preserve"> MAP2K3</t>
  </si>
  <si>
    <t>MP2K3_HUMAN Isoform 2 of Dual specificity mitogen-activated protein kinase kinase 3</t>
  </si>
  <si>
    <t>cytoplasm,cytosol,membrane,nucleoplasm</t>
  </si>
  <si>
    <t>ATP binding,MAP kinase kinase activity,protein kinase binding,protein serine/threonine kinase activity,protein tyrosine kinase activity</t>
  </si>
  <si>
    <t>activation of MAPK activity,cardiac muscle contraction,inflammatory response,innate immune response,MyD88-dependent toll-like receptor signaling pathway,MyD88-independent toll-like receptor signaling pathway,positive regulation of protein kinase activity,positive regulation of transcription, DNA-templated,regulation of apoptotic process,regulation of cytokine biosynthetic process,regulation of mitotic cell cycle,signal transduction,stress-activated MAPK cascade,stress-activated protein kinase signaling cascade,toll-like receptor 10 signaling pathway,toll-like receptor 2 signaling pathway,toll-like receptor 3 signaling pathway,toll-like receptor 4 signaling pathway,toll-like receptor 5 signaling pathway,toll-like receptor 9 signaling pathway,toll-like receptor signaling pathway,toll-like receptor TLR1:TLR2 signaling pathway,toll-like receptor TLR6:TLR2 signaling pathway,TRIF-dependent toll-like receptor signaling pathway</t>
  </si>
  <si>
    <t>P50748</t>
  </si>
  <si>
    <t xml:space="preserve"> KNTC1</t>
  </si>
  <si>
    <t>KNTC1_HUMAN Kinetochore-associated protein 1</t>
  </si>
  <si>
    <t>actin cytoskeleton,condensed chromosome kinetochore,cytoplasm,cytosol,kinetochore microtubule,nucleus,plasma membrane,spindle pole</t>
  </si>
  <si>
    <t>cell division,mitotic cell cycle,mitotic cell cycle checkpoint,mitotic nuclear division,protein complex assembly,regulation of exit from mitosis,small GTPase mediated signal transduction</t>
  </si>
  <si>
    <t>Q12788</t>
  </si>
  <si>
    <t xml:space="preserve"> TBL3</t>
  </si>
  <si>
    <t>TBL3_HUMAN Transducin beta-like protein 3</t>
  </si>
  <si>
    <t>nucleolus,nucleus,Pwp2p-containing subcomplex of 90S preribosome,small-subunit processome</t>
  </si>
  <si>
    <t>poly(A) RNA binding,receptor signaling protein activity,snoRNA binding</t>
  </si>
  <si>
    <t>G-protein coupled receptor signaling pathway coupled to cGMP nucleotide second messenger,intracellular signal transduction,maturation of SSU-rRNA from tricistronic rRNA transcript (SSU-rRNA, 5.8S rRNA, LSU-rRNA)</t>
  </si>
  <si>
    <t>Q5JRA6</t>
  </si>
  <si>
    <t xml:space="preserve"> MIA3</t>
  </si>
  <si>
    <t>MIA3_HUMAN Melanoma inhibitory activity protein 3</t>
  </si>
  <si>
    <t>endoplasmic reticulum membrane,integral component of membrane,intracellular membrane-bounded organelle,membrane</t>
  </si>
  <si>
    <t>chondrocyte development,collagen fibril organization,exocytosis,negative regulation of cell adhesion,negative regulation of cell migration,positive regulation of bone mineralization,positive regulation of leukocyte migration,protein transport,wound healing</t>
  </si>
  <si>
    <t>Q96CW5</t>
  </si>
  <si>
    <t xml:space="preserve"> TUBGCP3</t>
  </si>
  <si>
    <t>GCP3_HUMAN Gamma-tubulin complex component 3</t>
  </si>
  <si>
    <t>centriole,centrosome,cytoplasm,cytosol,membrane,polar microtubule,spindle</t>
  </si>
  <si>
    <t>gamma-tubulin binding,structural constituent of cytoskeleton,structural molecule activity</t>
  </si>
  <si>
    <t>G2/M transition of mitotic cell cycle,microtubule nucleation,mitotic cell cycle,single fertilization</t>
  </si>
  <si>
    <t>Q9HB71;Q6NVY0</t>
  </si>
  <si>
    <t xml:space="preserve"> CACYBP</t>
  </si>
  <si>
    <t>CYBP_HUMAN Calcyclin-binding protein;Q6NVY0_HUMAN Calcyclin binding protein</t>
  </si>
  <si>
    <t>beta-catenin destruction complex,cell body,cytoplasm,extracellular exosome,neuron projection,nuclear envelope lumen,nucleoplasm</t>
  </si>
  <si>
    <t>protein homodimerization activity</t>
  </si>
  <si>
    <t>aging,cardiac muscle cell differentiation,cellular response to calcium ion,negative regulation of cell death,positive regulation of DNA replication,response to growth hormone</t>
  </si>
  <si>
    <t>228;228</t>
  </si>
  <si>
    <t>26209.9973;26181.9405</t>
  </si>
  <si>
    <t>Q9NR50</t>
  </si>
  <si>
    <t xml:space="preserve"> EIF2B3</t>
  </si>
  <si>
    <t>EI2BG_HUMAN Translation initiation factor eIF-2B subunit gamma</t>
  </si>
  <si>
    <t>cytoplasm,cytosol,eukaryotic translation initiation factor 2B complex</t>
  </si>
  <si>
    <t>guanyl-nucleotide exchange factor activity,nucleotidyltransferase activity,translation initiation factor activity</t>
  </si>
  <si>
    <t>cellular protein metabolic process,cellular response to stimulus,gene expression,negative regulation of translational initiation in response to stress,oligodendrocyte development,positive regulation of GTPase activity,response to glucose,response to heat,response to peptide hormone,translation,translational initiation</t>
  </si>
  <si>
    <t>P00387-3</t>
  </si>
  <si>
    <t xml:space="preserve"> CYB5R3</t>
  </si>
  <si>
    <t>NB5R3_HUMAN Isoform 3 of NADH-cytochrome b5 reductase 3</t>
  </si>
  <si>
    <t>cytoplasm,endoplasmic reticulum,endoplasmic reticulum membrane,extracellular exosome,hemoglobin complex,lipid particle,membrane,mitochondrial inner membrane,mitochondrial outer membrane,mitochondrion</t>
  </si>
  <si>
    <t>ADP binding,AMP binding,cytochrome-b5 reductase activity, acting on NAD(P)H,FAD binding,flavin adenine dinucleotide binding,NAD binding</t>
  </si>
  <si>
    <t>blood circulation,cholesterol biosynthetic process,L-ascorbic acid metabolic process,small molecule metabolic process,vitamin metabolic process,water-soluble vitamin metabolic process</t>
  </si>
  <si>
    <t>P52948</t>
  </si>
  <si>
    <t xml:space="preserve"> NUP98</t>
  </si>
  <si>
    <t>NUP98_HUMAN Nuclear pore complex protein Nup98-Nup96</t>
  </si>
  <si>
    <t>cytosol,nuclear envelope,nuclear inclusion body,nuclear membrane,nuclear periphery,nuclear pore,nuclear pore nuclear basket,nuclear pore outer ring,nucleoplasm</t>
  </si>
  <si>
    <t>peptide binding,structural constituent of nuclear pore,transporter activity</t>
  </si>
  <si>
    <t>carbohydrate metabolic process,cellular protein metabolic process,cellular response to heat,cytokine-mediated signaling pathway,DNA replication,gene expression,glucose transport,hexose transport,mitotic cell cycle,mitotic nuclear envelope disassembly,mRNA transport,nuclear pore complex assembly,nuclear pore organization,nucleocytoplasmic transport,post-translational protein modification,protein import into nucleus, docking,protein sumoylation,regulation of cellular response to heat,regulation of glucose transport,small GTPase mediated signal transduction,small molecule metabolic process,transmembrane transport,viral life cycle,viral process,viral transcription</t>
  </si>
  <si>
    <t>J3KQ32</t>
  </si>
  <si>
    <t xml:space="preserve"> OLA1</t>
  </si>
  <si>
    <t>J3KQ32_HUMAN Obg-like ATPase 1</t>
  </si>
  <si>
    <t>centrosome,cytoplasm,nucleolus</t>
  </si>
  <si>
    <t>ATP binding,ATPase activity,GTP binding,ribosomal large subunit binding,ribosome binding</t>
  </si>
  <si>
    <t>Q4LE58</t>
  </si>
  <si>
    <t xml:space="preserve"> EIF4G1</t>
  </si>
  <si>
    <t>Q4LE58_HUMAN EIF4G1 variant protein (Fragment)</t>
  </si>
  <si>
    <t>Q13045</t>
  </si>
  <si>
    <t xml:space="preserve"> FLII</t>
  </si>
  <si>
    <t>FLII_HUMAN Protein flightless-1 homolog</t>
  </si>
  <si>
    <t>cytoplasm,focal adhesion,microtubule organizing center,nucleoplasm</t>
  </si>
  <si>
    <t>actin binding</t>
  </si>
  <si>
    <t>actin cytoskeleton organization,actin filament severing,multicellular organismal development,muscle contraction,regulation of transcription, DNA-templated,transcription, DNA-templated</t>
  </si>
  <si>
    <t>P04181</t>
  </si>
  <si>
    <t xml:space="preserve"> OAT</t>
  </si>
  <si>
    <t>OAT_HUMAN Ornithine aminotransferase, mitochondrial</t>
  </si>
  <si>
    <t>mitochondrial matrix,mitochondrion</t>
  </si>
  <si>
    <t>ornithine-oxo-acid transaminase activity,pyridoxal phosphate binding</t>
  </si>
  <si>
    <t>cellular amino acid biosynthetic process,cellular nitrogen compound metabolic process,L-proline biosynthetic process,protein hexamerization,small molecule metabolic process,visual perception</t>
  </si>
  <si>
    <t>Q53G21</t>
  </si>
  <si>
    <t>Q53G21_HUMAN Small nuclear ribonucleoprotein polypeptide A' variant (Fragment)</t>
  </si>
  <si>
    <t>ribonucleoprotein complex,viral nucleocapsid</t>
  </si>
  <si>
    <t>Q96D15</t>
  </si>
  <si>
    <t xml:space="preserve"> RCN3</t>
  </si>
  <si>
    <t>RCN3_HUMAN Reticulocalbin-3</t>
  </si>
  <si>
    <t>B1AVU8</t>
  </si>
  <si>
    <t xml:space="preserve"> PSAP</t>
  </si>
  <si>
    <t>B1AVU8_HUMAN Saposin-D</t>
  </si>
  <si>
    <t>P38606</t>
  </si>
  <si>
    <t xml:space="preserve"> ATP6V1A</t>
  </si>
  <si>
    <t>VATA_HUMAN V-type proton ATPase catalytic subunit A</t>
  </si>
  <si>
    <t>apical plasma membrane,cytosol,extracellular exosome,integral component of plasma membrane,lysosomal membrane,microvillus,mitochondrion,plasma membrane,proton-transporting two-sector ATPase complex,proton-transporting V-type ATPase, V1 domain</t>
  </si>
  <si>
    <t>ATP binding,proton-transporting ATPase activity, rotational mechanism</t>
  </si>
  <si>
    <t>ATP hydrolysis coupled proton transport,ATP metabolic process,cellular iron ion homeostasis,insulin receptor signaling pathway,interaction with host,ion transmembrane transport,phagosome maturation,transferrin transport,transmembrane transport,transport</t>
  </si>
  <si>
    <t>P57740</t>
  </si>
  <si>
    <t xml:space="preserve"> NUP107</t>
  </si>
  <si>
    <t>NU107_HUMAN Nuclear pore complex protein Nup107</t>
  </si>
  <si>
    <t>centrosome,condensed chromosome kinetochore,cytosol,membrane,nuclear envelope,nuclear membrane,nuclear periphery,nuclear pore,nuclear pore outer ring,nucleoplasm</t>
  </si>
  <si>
    <t>nucleocytoplasmic transporter activity,structural constituent of nuclear pore</t>
  </si>
  <si>
    <t>carbohydrate metabolic process,cellular protein metabolic process,cellular response to heat,cytokine-mediated signaling pathway,gene expression,glucose transport,hexose transport,mitotic cell cycle,mitotic nuclear envelope disassembly,mRNA export from nucleus,nuclear pore complex assembly,post-translational protein modification,protein sumoylation,protein transport,regulation of cellular response to heat,regulation of glucose transport,small GTPase mediated signal transduction,small molecule metabolic process,transmembrane transport,viral life cycle,viral process,viral transcription</t>
  </si>
  <si>
    <t>Q16186</t>
  </si>
  <si>
    <t xml:space="preserve"> ADRM1</t>
  </si>
  <si>
    <t>ADRM1_HUMAN Proteasomal ubiquitin receptor ADRM1</t>
  </si>
  <si>
    <t>cytoplasm,integral component of plasma membrane,membrane,nucleoplasm,plasma membrane,proteasome complex</t>
  </si>
  <si>
    <t>endopeptidase activator activity,protease binding,proteasome binding</t>
  </si>
  <si>
    <t>positive regulation of endopeptidase activity,proteasome assembly,transcription elongation from RNA polymerase II promoter</t>
  </si>
  <si>
    <t>Q16543</t>
  </si>
  <si>
    <t xml:space="preserve"> CDC37</t>
  </si>
  <si>
    <t>CDC37_HUMAN Hsp90 co-chaperone Cdc37</t>
  </si>
  <si>
    <t>cytoplasm,cytosol,extracellular exosome,protein complex,ruffle membrane</t>
  </si>
  <si>
    <t>chaperone binding,heat shock protein binding,kinase binding,unfolded protein binding</t>
  </si>
  <si>
    <t>protein folding,protein stabilization,protein targeting,regulation of cyclin-dependent protein serine/threonine kinase activity,regulation of interferon-gamma-mediated signaling pathway,regulation of type I interferon-mediated signaling pathway</t>
  </si>
  <si>
    <t>Q5SSJ5</t>
  </si>
  <si>
    <t xml:space="preserve"> HP1BP3</t>
  </si>
  <si>
    <t>HP1B3_HUMAN Heterochromatin protein 1-binding protein 3</t>
  </si>
  <si>
    <t>chromosome,nucleosome,nucleus</t>
  </si>
  <si>
    <t>DNA binding,nucleosome binding</t>
  </si>
  <si>
    <t>cellular response to hypoxia,heterochromatin organization,nucleosome assembly,regulation of cell proliferation,regulation of nucleus size,regulation of transcription, DNA-templated</t>
  </si>
  <si>
    <t>Q86V21</t>
  </si>
  <si>
    <t xml:space="preserve"> AACS</t>
  </si>
  <si>
    <t>AACS_HUMAN Acetoacetyl-CoA synthetase</t>
  </si>
  <si>
    <t>acetoacetate-CoA ligase activity,ATP binding,butyrate-CoA ligase activity</t>
  </si>
  <si>
    <t>adipose tissue development,cellular response to cholesterol,cellular response to glucose stimulus,cellular response to testosterone stimulus,fatty acid metabolic process,liver development,positive regulation of insulin secretion,response to drug,response to ethanol,response to nutrient,response to oleic acid,response to purine-containing compound,response to starvation,white fat cell differentiation</t>
  </si>
  <si>
    <t>Q86V48</t>
  </si>
  <si>
    <t xml:space="preserve"> LUZP1</t>
  </si>
  <si>
    <t>LUZP1_HUMAN Leucine zipper protein 1</t>
  </si>
  <si>
    <t>extracellular exosome,membrane,nucleus</t>
  </si>
  <si>
    <t>artery development,neural fold bending,ventricular septum development</t>
  </si>
  <si>
    <t>Q8TDD1-2</t>
  </si>
  <si>
    <t xml:space="preserve"> DDX54</t>
  </si>
  <si>
    <t>DDX54_HUMAN Isoform 2 of ATP-dependent RNA helicase DDX54</t>
  </si>
  <si>
    <t>cytoplasm,membrane,nucleolus,nucleus</t>
  </si>
  <si>
    <t>ATP binding,ATP-dependent RNA helicase activity,estrogen receptor binding,poly(A) RNA binding,receptor binding,transcription corepressor activity</t>
  </si>
  <si>
    <t>intracellular estrogen receptor signaling pathway,negative regulation of nucleic acid-templated transcription,regulation of transcription, DNA-templated,RNA metabolic process,RNA processing,RNA secondary structure unwinding,transcription, DNA-templated</t>
  </si>
  <si>
    <t>Q92878-2</t>
  </si>
  <si>
    <t xml:space="preserve"> RAD50</t>
  </si>
  <si>
    <t>RAD50_HUMAN Isoform 2 of DNA repair protein RAD50</t>
  </si>
  <si>
    <t>membrane,Mre11 complex,nuclear chromosome, telomeric region,nucleoplasm,pronucleus,site of double-strand break</t>
  </si>
  <si>
    <t>ATP binding,ATPase activity,DNA binding,metal ion binding,protein binding, bridging</t>
  </si>
  <si>
    <t>cellular response to DNA damage stimulus,DNA duplex unwinding,DNA recombination,DNA repair,double-strand break repair,double-strand break repair via homologous recombination,nucleic acid phosphodiester bond hydrolysis,positive regulation of kinase activity,positive regulation of protein autophosphorylation,reciprocal meiotic recombination,regulation of mitotic recombination,telomere maintenance,telomere maintenance via telomerase,viral process</t>
  </si>
  <si>
    <t>Q96TA1</t>
  </si>
  <si>
    <t xml:space="preserve"> FAM129B</t>
  </si>
  <si>
    <t>NIBL1_HUMAN Niban-like protein 1</t>
  </si>
  <si>
    <t>actin cytoskeleton,adherens junction,cytoplasm,cytosol,extracellular exosome,nucleolus,nucleoplasm,nucleus,plasma membrane</t>
  </si>
  <si>
    <t>negative regulation of apoptotic process</t>
  </si>
  <si>
    <t>Q9NUQ8</t>
  </si>
  <si>
    <t xml:space="preserve"> ABCF3</t>
  </si>
  <si>
    <t>ABCF3_HUMAN ATP-binding cassette sub-family F member 3</t>
  </si>
  <si>
    <t>ATP binding,ATPase activity</t>
  </si>
  <si>
    <t>defense response to virus</t>
  </si>
  <si>
    <t>Q9UBU9</t>
  </si>
  <si>
    <t xml:space="preserve"> NXF1</t>
  </si>
  <si>
    <t>NXF1_HUMAN Nuclear RNA export factor 1</t>
  </si>
  <si>
    <t>cytosol,nuclear inclusion body,nuclear pore,nuclear speck,nucleoplasm</t>
  </si>
  <si>
    <t>mRNA binding,nucleocytoplasmic transporter activity,nucleotide binding,poly(A) RNA binding</t>
  </si>
  <si>
    <t>gene expression,mRNA export from nucleus,poly(A)+ mRNA export from nucleus,viral process</t>
  </si>
  <si>
    <t>Q9UJU6-3</t>
  </si>
  <si>
    <t xml:space="preserve"> DBNL</t>
  </si>
  <si>
    <t>DBNL_HUMAN Isoform 3 of Drebrin-like protein</t>
  </si>
  <si>
    <t>cell cortex,cell junction,clathrin-coated vesicle membrane,cytoplasm,cytosol,dendrite,extracellular exosome,Golgi membrane,lamellipodium,plasma membrane,podosome,postsynaptic density,ruffle</t>
  </si>
  <si>
    <t>actin binding,actin filament binding,enzyme activator activity</t>
  </si>
  <si>
    <t>activation of JUN kinase activity,apoptotic process,cellular component disassembly involved in execution phase of apoptosis,immune system process,neuron projection morphogenesis,podosome assembly,programmed cell death,Rac protein signal transduction,receptor-mediated endocytosis,ruffle assembly,synapse assembly</t>
  </si>
  <si>
    <t>F5GYL8</t>
  </si>
  <si>
    <t xml:space="preserve"> KPNA6</t>
  </si>
  <si>
    <t>F5GYL8_HUMAN Importin subunit alpha</t>
  </si>
  <si>
    <t>B2R9M9</t>
  </si>
  <si>
    <t>B2R9M9_HUMAN cDNA, FLJ94475, highly similar to Homo sapiens interleukin 2 receptor, alpha (IL2RA), mRNA</t>
  </si>
  <si>
    <t>B3KTJ9</t>
  </si>
  <si>
    <t>B3KTJ9_HUMAN cDNA FLJ38393 fis, clone FEBRA2007212</t>
  </si>
  <si>
    <t>DBIRD complex</t>
  </si>
  <si>
    <t>positive regulation of apoptotic process,regulation of transcription, DNA-templated,RNA splicing</t>
  </si>
  <si>
    <t>O00192</t>
  </si>
  <si>
    <t xml:space="preserve"> ARVCF</t>
  </si>
  <si>
    <t>ARVC_HUMAN Armadillo repeat protein deleted in velo-cardio-facial syndrome</t>
  </si>
  <si>
    <t>cell junction,cytoplasm,intracellular,nucleoplasm,plasma membrane</t>
  </si>
  <si>
    <t>calcium-dependent cell-cell adhesion via plasma membrane cell adhesion molecules,cell adhesion,multicellular organismal development,single organismal cell-cell adhesion</t>
  </si>
  <si>
    <t>O00487</t>
  </si>
  <si>
    <t xml:space="preserve"> PSMD14</t>
  </si>
  <si>
    <t>PSDE_HUMAN 26S proteasome non-ATPase regulatory subunit 14</t>
  </si>
  <si>
    <t>cytosol,extracellular exosome,nucleoplasm,nucleus,proteasome accessory complex,proteasome complex,proteasome regulatory particle, lid subcomplex</t>
  </si>
  <si>
    <t>endopeptidase activator activity,metal ion binding,metallopeptidase activity,proteasome binding</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</si>
  <si>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arrest,double-strand break repair via homologous recombination,double-strand break repair via nonhomologous end joining,G1/S transition of mitotic cell cycle,gene expression,innate immune response,mitotic cell cycle,negative regulation of apoptotic process,negative regulation of canonical Wnt signaling pathway,negative regulation of ubiquitin-protein ligase activity involved in mitotic cell cycle,positive regulation of canonical Wnt signaling pathway,positive regulation of endopeptidase activity,positive regulation of ubiquitin-protein ligase activity involved in regulation of mitotic cell cycle transition,programmed cell death,protein K63-linked deubiquitination,protein polyubiquitination,regulation of apoptotic process,regulation of cellular amino acid metabolic process,regulation of proteasomal protein catabolic process,regulation of ubiquitin-protein ligase activity involved in mitotic cell cycle,small molecule metabolic process,stimulatory C-type lectin receptor signaling pathway,ubiquitin-dependent protein catabolic process,viral process</t>
  </si>
  <si>
    <t>Q13751</t>
  </si>
  <si>
    <t xml:space="preserve"> LAMB3</t>
  </si>
  <si>
    <t>LAMB3_HUMAN Laminin subunit beta-3</t>
  </si>
  <si>
    <t>extracellular region,laminin-5 complex</t>
  </si>
  <si>
    <t>structural molecule activity</t>
  </si>
  <si>
    <t>brown fat cell differentiation,cell adhesion,cell junction assembly,endodermal cell differentiation,epidermis development,extracellular matrix disassembly,extracellular matrix organization,hemidesmosome assembly</t>
  </si>
  <si>
    <t>Q8N2K0-2</t>
  </si>
  <si>
    <t xml:space="preserve"> ABHD12</t>
  </si>
  <si>
    <t>ABD12_HUMAN Isoform 2 of Monoacylglycerol lipase ABHD12</t>
  </si>
  <si>
    <t>alpha-amino-3-hydroxy-5-methyl-4-isoxazolepropionic acid selective glutamate receptor complex,integral component of membrane</t>
  </si>
  <si>
    <t>acylglycerol lipase activity</t>
  </si>
  <si>
    <t>acylglycerol catabolic process,adult walking behavior,phosphatidylserine catabolic process,response to auditory stimulus</t>
  </si>
  <si>
    <t>Q8TEQ6</t>
  </si>
  <si>
    <t xml:space="preserve"> GEMIN5</t>
  </si>
  <si>
    <t>GEMI5_HUMAN Gem-associated protein 5</t>
  </si>
  <si>
    <t>cytoplasm,cytosol,Gemini of coiled bodies,membrane,nuclear body,nucleoplasm,nucleus,SMN complex,SMN-Sm protein complex</t>
  </si>
  <si>
    <t>poly(A) RNA binding,snRNA binding</t>
  </si>
  <si>
    <t>gene expression,mRNA splicing, via spliceosome,ncRNA metabolic process,protein complex assembly,spliceosomal snRNP assembly</t>
  </si>
  <si>
    <t>Q8WUF5</t>
  </si>
  <si>
    <t xml:space="preserve"> PPP1R13L</t>
  </si>
  <si>
    <t>IASPP_HUMAN RelA-associated inhibitor</t>
  </si>
  <si>
    <t>cell junction,cytoplasm,intercellular bridge,nucleus</t>
  </si>
  <si>
    <t>identical protein binding,transcription corepressor activity,transcription factor binding</t>
  </si>
  <si>
    <t>apoptotic process,cardiac muscle contraction,cardiac right ventricle morphogenesis,embryonic camera-type eye development,hair cycle,multicellular organism growth,multicellular organismal homeostasis,negative regulation of transcription from RNA polymerase II promoter,post-embryonic development,transcription, DNA-templated,ventricular cardiac muscle tissue development</t>
  </si>
  <si>
    <t>D3DWK4</t>
  </si>
  <si>
    <t xml:space="preserve"> PYCRL</t>
  </si>
  <si>
    <t>D3DWK4_HUMAN Pyrroline-5-carboxylate reductase</t>
  </si>
  <si>
    <t>pyrroline-5-carboxylate reductase activity</t>
  </si>
  <si>
    <t>L-proline biosynthetic process</t>
  </si>
  <si>
    <t>O60341-2</t>
  </si>
  <si>
    <t xml:space="preserve"> KDM1A</t>
  </si>
  <si>
    <t>KDM1A_HUMAN Isoform 2 of Lysine-specific histone demethylase 1A</t>
  </si>
  <si>
    <t>nuclear chromatin,nucleoplasm,nucleus,transcription factor complex</t>
  </si>
  <si>
    <t>androgen receptor binding,chromatin binding,demethylase activity,enzyme binding,flavin adenine dinucleotide binding,histone demethylase activity,histone demethylase activity (H3-dimethyl-K4 specific),histone demethylase activity (H3-K4 specific),histone demethylase activity (H3-K9 specific),ligand-dependent nuclear receptor transcription coactivator activity,MRF binding,oxidoreductase activity,p53 binding,sequence-specific DNA binding transcription factor activity,transcription factor binding,transcription regulatory region DNA binding</t>
  </si>
  <si>
    <t>blood coagulation,cell proliferation,chromatin organization,granulocyte differentiation,histone H3-K4 demethylation,histone H3-K9 demethylation,in utero embryonic development,muscle cell development,negative regulation of DNA binding,negative regulation of DNA damage response, signal transduction by p53 class mediator,negative regulation of histone H3-K4 methylation,negative regulation of histone H3-K9 methylation,negative regulation of intrinsic apoptotic signaling pathway in response to DNA damage by p53 class mediator,negative regulation of protein binding,negative regulation of sequence-specific DNA binding transcription factor activity,negative regulation of transcription from RNA polymerase II promoter,negative regulation of transcription, DNA-templated,pituitary gland development,positive regulation of erythrocyte differentiation,positive regulation of hormone biosynthetic process,positive regulation of megakaryocyte differentiation,positive regulation of neural precursor cell proliferation,positive regulation of sequence-specific DNA binding transcription factor activity,positive regulation of stem cell proliferation,positive regulation of transcription from RNA polymerase II promoter,protein demethylation,regulation of primitive erythrocyte differentiation,regulation of transcription from RNA polymerase II promoter,small GTPase mediated signal transduction,transcription, DNA-templated</t>
  </si>
  <si>
    <t>Q15738</t>
  </si>
  <si>
    <t xml:space="preserve"> NSDHL</t>
  </si>
  <si>
    <t>NSDHL_HUMAN Sterol-4-alpha-carboxylate 3-dehydrogenase, decarboxylating</t>
  </si>
  <si>
    <t>endoplasmic reticulum,endoplasmic reticulum membrane,integral component of membrane,intracellular membrane-bounded organelle,lipid particle</t>
  </si>
  <si>
    <t>3-beta-hydroxy-delta5-steroid dehydrogenase activity,sterol-4-alpha-carboxylate 3-dehydrogenase (decarboxylating) activity</t>
  </si>
  <si>
    <t>cholesterol biosynthetic process,hair follicle development,labyrinthine layer blood vessel development,small molecule metabolic process,smoothened signaling pathway</t>
  </si>
  <si>
    <t>Q5T5C7</t>
  </si>
  <si>
    <t xml:space="preserve"> SARS</t>
  </si>
  <si>
    <t>Q5T5C7_HUMAN Serine--tRNA ligase, cytoplasmic</t>
  </si>
  <si>
    <t>ATP binding,serine-tRNA ligase activity</t>
  </si>
  <si>
    <t>seryl-tRNA aminoacylation</t>
  </si>
  <si>
    <t>P52294</t>
  </si>
  <si>
    <t xml:space="preserve"> KPNA1</t>
  </si>
  <si>
    <t>IMA1_HUMAN Importin subunit alpha-1</t>
  </si>
  <si>
    <t>cytoplasm,cytosol,dendrite,nuclear pore,nucleoplasm,nucleus</t>
  </si>
  <si>
    <t>nuclear localization sequence binding,protein transporter activity</t>
  </si>
  <si>
    <t>apoptotic DNA fragmentation,apoptotic process,cellular component disassembly involved in execution phase of apoptosis,cytokine-mediated signaling pathway,intracellular transport of virus,NLS-bearing protein import into nucleus,positive regulation of protein import into nucleus,programmed cell death,regulation of DNA recombination,viral life cycle,viral process</t>
  </si>
  <si>
    <t>A0AVT1</t>
  </si>
  <si>
    <t xml:space="preserve"> UBA6</t>
  </si>
  <si>
    <t>UBA6_HUMAN Ubiquitin-like modifier-activating enzyme 6</t>
  </si>
  <si>
    <t>ATP binding,FAT10 activating enzyme activity</t>
  </si>
  <si>
    <t>protein ubiquitination,ubiquitin-dependent protein catabolic process</t>
  </si>
  <si>
    <t>J3KNQ4</t>
  </si>
  <si>
    <t xml:space="preserve"> PARVA</t>
  </si>
  <si>
    <t>J3KNQ4_HUMAN Alpha-parvin</t>
  </si>
  <si>
    <t>actin cytoskeleton,cytoplasm,focal adhesion,lamellipodium,nucleus</t>
  </si>
  <si>
    <t>actin cytoskeleton reorganization,actin-mediated cell contraction,establishment or maintenance of cell polarity,heterotypic cell-cell adhesion,outflow tract septum morphogenesis,smooth muscle cell chemotaxis,sprouting angiogenesis,substrate adhesion-dependent cell spreading</t>
  </si>
  <si>
    <t>K7ER00</t>
  </si>
  <si>
    <t xml:space="preserve"> FARSA</t>
  </si>
  <si>
    <t>K7ER00_HUMAN Phenylalanine--tRNA ligase alpha subunit</t>
  </si>
  <si>
    <t>ATP binding,phenylalanine-tRNA ligase activity,tRNA binding</t>
  </si>
  <si>
    <t>phenylalanyl-tRNA aminoacylation</t>
  </si>
  <si>
    <t>P01137</t>
  </si>
  <si>
    <t xml:space="preserve"> TGFB1</t>
  </si>
  <si>
    <t>TGFB1_HUMAN Transforming growth factor beta-1</t>
  </si>
  <si>
    <t>axon,blood microparticle,cell surface,cytoplasm,extracellular region,extracellular space,Golgi lumen,neuronal cell body,nucleus,plasma membrane,platelet alpha granule lumen,proteinaceous extracellular matrix</t>
  </si>
  <si>
    <t>antigen binding,cytokine activity,enzyme binding,glycoprotein binding,type I transforming growth factor beta receptor binding,type II transforming growth factor beta receptor binding,type III transforming growth factor beta receptor binding</t>
  </si>
  <si>
    <t>active induction of host immune response by virus,adaptive immune response based on somatic recombination of immune receptors built from immunoglobulin superfamily domains,aging,ATP biosynthetic process,blood coagulation,branch elongation involved in mammary gland duct branching,cell cycle arrest,cell growth,cell-cell junction organization,cellular calcium ion homeostasis,cellular response to dexamethasone stimulus,cellular response to organic cyclic compound,cellular response to transforming growth factor beta stimulus,chondrocyte differentiation,common-partner SMAD protein phosphorylation,connective tissue replacement involved in inflammatory response wound healing,defense response to fungus, incompatible interaction,digestive tract development,endoderm development,epidermal growth factor receptor signaling pathway,epithelial to mesenchymal transition,evasion or tolerance of host defenses by virus,extracellular matrix assembly,extracellular matrix organization,extrinsic apoptotic signaling pathway,face morphogenesis,female pregnancy,frontal suture morphogenesis,germ cell migration,hematopoietic progenitor cell differentiation,hyaluronan catabolic process,inflammatory response,inner ear development,lens fiber cell differentiation,lipopolysaccharide-mediated signaling pathway,lymph node development,macrophage derived foam cell differentiation,mammary gland branching involved in thelarche,MAPK cascade,mitotic cell cycle checkpoint,modulation by virus of host morphology or physiology,mononuclear cell proliferation,myelination,myeloid dendritic cell differentiation,negative regulation of blood vessel endothelial cell migration,negative regulation of cell cycle,negative regulation of cell differentiation,negative regulation of cell growth,negative regulation of cell proliferation,negative regulation of cell-cell adhesion,negative regulation of DNA replication,negative regulation of epithelial cell proliferation,negative regulation of extracellular matrix disassembly,negative regulation of fat cell differentiation,negative regulation of gene expression,negative regulation of gene silencing by miRNA,negative regulation of hyaluronan biosynthetic process,negative regulation of macrophage cytokine production,negative regulation of mitotic cell cycle,negative regulation of myoblast differentiation,negative regulation of neuroblast proliferation,negative regulation of ossification,negative regulation of phagocytosis,negative regulation of protein phosphorylation,negative regulation of release of sequestered calcium ion into cytosol,negative regulation of skeletal muscle tissue development,negative regulation of T cell proliferation,negative regulation of transcription from RNA polymerase II promoter,negative regulation of transcription, DNA-templated,negative regulation of transforming growth factor beta receptor signaling pathway,organ regeneration,ossification involved in bone remodeling,pathway-restricted SMAD protein phosphorylation,phosphate-containing compound metabolic process,platelet activation,platelet degranulation,positive regulation of apoptotic process,positive regulation of blood vessel endothelial cell migration,positive regulation of bone mineralization,positive regulation of branching involved in ureteric bud morphogenesis,positive regulation of cell cycle arrest,positive regulation of cell migration,positive regulation of cell proliferation,positive regulation of cellular protein metabolic process,positive regulation of chemotaxis,positive regulation of collagen biosynthetic process,positive regulation of epithelial cell proliferation,positive regulation of epithelial to mesenchymal transition,positive regulation of exit from mitosis,positive regulation of extracellular matrix assembly,positive regulation of fibroblast migration,positive regulation of gene expression,positive regulation of histone acetylation,positive regulation of histone deacetylation,positive regulation of interleukin-17 production,positive regulation of isotype switching to IgA isotypes,positive regulation of MAP kinase activity,positive regulation of NAD+ ADP-ribosyltransferase activity,positive regulation of NF-kappaB transcription factor activity,positive regulation of odontogenesis,positive regulation of pathway-restricted SMAD protein phosphorylation,positive regulation of peptidyl-serine phosphorylation,positive regulation of peptidyl-threonine phosphorylation,positive regulation of phosphatidylinositol 3-kinase activity,positive regulation of protein complex assembly,positive regulation of protein dephosphorylation,positive regulation of protein import into nucleus,positive regulation of protein kinase B signaling,positive regulation of protein phosphorylation,positive regulation of protein secretion,positive regulation of SMAD protein import into nucleus,positive regulation of smooth muscle cell differentiation,positive regulation of superoxide anion generation,positive regulation of transcription from RNA polymerase II promoter,positive regulation of transcription regulatory region DNA binding,positive regulation of transcription, DNA-templated,positive regulation of vascular endothelial growth factor production,protein export from nucleus,protein import into nucleus, translocation,protein kinase B signaling,protein phosphorylation,receptor catabolic process,regulation of actin cytoskeleton reorganization,regulation of apoptotic process,regulation of binding,regulation of blood vessel remodeling,regulation of branching involved in mammary gland duct morphogenesis,regulation of cartilage development,regulation of cell migration,regulation of DNA binding,regulation of protein import into nucleus,regulation of sodium ion transport,regulation of striated muscle tissue development,regulation of transforming growth factor beta receptor signaling pathway,regulatory T cell differentiation,response to cholesterol,response to drug,response to estradiol,response to glucose,response to hypoxia,response to laminar fluid shear stress,response to progesterone,response to radiation,response to vitamin D,response to wounding,salivary gland morphogenesis,SMAD protein complex assembly,SMAD protein import into nucleus,SMAD protein signal transduction,T cell homeostasis,tolerance induction to self antigen,transforming growth factor beta receptor signaling pathway,ureteric bud development,viral life cycle</t>
  </si>
  <si>
    <t>P29353-6</t>
  </si>
  <si>
    <t xml:space="preserve"> SHC1</t>
  </si>
  <si>
    <t>SHC1_HUMAN Isoform 6 of SHC-transforming protein 1</t>
  </si>
  <si>
    <t>cytosol,mitochondrial matrix,plasma membrane,Shc-EGFR complex</t>
  </si>
  <si>
    <t>ephrin receptor binding,epidermal growth factor receptor binding,insulin receptor binding,insulin-like growth factor receptor binding,neurotrophin TRKA receptor binding,phospholipid binding,protein kinase binding,protein tyrosine kinase activity,transmembrane receptor protein tyrosine kinase adaptor activity</t>
  </si>
  <si>
    <t>actin cytoskeleton reorganization,activation of MAPK activity,angiogenesis,blood coagulation,cellular protein metabolic process,endoplasmic reticulum unfolded protein response,epidermal growth factor receptor signaling pathway,Fc-epsilon receptor signaling pathway,fibroblast growth factor receptor signaling pathway,heart development,innate immune response,insulin receptor signaling pathway,IRE1-mediated unfolded protein response,leukocyte migration,MAPK cascade,neurotrophin TRK receptor signaling pathway,peptidyl-tyrosine phosphorylation,platelet activation,positive regulation of cell proliferation,positive regulation of DNA replication,Ras protein signal transduction,regulation of epidermal growth factor-activated receptor activity,regulation of growth,single organismal cell-cell adhesion,viral process</t>
  </si>
  <si>
    <t>Q6FHJ5</t>
  </si>
  <si>
    <t xml:space="preserve"> SCAMP3</t>
  </si>
  <si>
    <t>Q6FHJ5_HUMAN SCAMP3 protein (Fragment)</t>
  </si>
  <si>
    <t>protein transport</t>
  </si>
  <si>
    <t>Q6NX51</t>
  </si>
  <si>
    <t xml:space="preserve"> EXOC4</t>
  </si>
  <si>
    <t>Q6NX51_HUMAN Exocyst complex component 4</t>
  </si>
  <si>
    <t>exocyst</t>
  </si>
  <si>
    <t>protein transport,vesicle docking involved in exocytosis</t>
  </si>
  <si>
    <t>Q8IY81</t>
  </si>
  <si>
    <t xml:space="preserve"> FTSJ3</t>
  </si>
  <si>
    <t>SPB1_HUMAN pre-rRNA processing protein FTSJ3</t>
  </si>
  <si>
    <t>nucleolus,nucleus,preribosome, small subunit precursor</t>
  </si>
  <si>
    <t>poly(A) RNA binding,rRNA methyltransferase activity</t>
  </si>
  <si>
    <t>enzyme-directed rRNA 2'-O-methylation</t>
  </si>
  <si>
    <t>Q96IV0</t>
  </si>
  <si>
    <t xml:space="preserve"> NGLY1</t>
  </si>
  <si>
    <t>NGLY1_HUMAN Peptide-N(4)-(N-acetyl-beta-glucosaminyl)asparagine amidase</t>
  </si>
  <si>
    <t>metal ion binding,peptide-N4-(N-acetyl-beta-glucosaminyl)asparagine amidase activity</t>
  </si>
  <si>
    <t>glycoprotein catabolic process</t>
  </si>
  <si>
    <t>Q9H3S7</t>
  </si>
  <si>
    <t xml:space="preserve"> PTPN23</t>
  </si>
  <si>
    <t>PTN23_HUMAN Tyrosine-protein phosphatase non-receptor type 23</t>
  </si>
  <si>
    <t>ciliary basal body,cytoplasm,cytoplasmic membrane-bounded vesicle,early endosome,endosome,extracellular exosome,nucleoplasm,nucleus</t>
  </si>
  <si>
    <t>protein kinase binding,protein tyrosine phosphatase activity</t>
  </si>
  <si>
    <t>cilium morphogenesis,negative regulation of epithelial cell migration,peptidyl-tyrosine dephosphorylation,positive regulation of adherens junction organization,positive regulation of early endosome to late endosome transport,positive regulation of homophilic cell adhesion,protein transport,ubiquitin-dependent protein catabolic process via the multivesicular body sorting pathway</t>
  </si>
  <si>
    <t>Q59GY2</t>
  </si>
  <si>
    <t>Q59GY2_HUMAN Ribosomal protein L4 variant (Fragment)</t>
  </si>
  <si>
    <t>ribosome</t>
  </si>
  <si>
    <t>P50750-2</t>
  </si>
  <si>
    <t xml:space="preserve"> CDK9</t>
  </si>
  <si>
    <t>CDK9_HUMAN Isoform 2 of Cyclin-dependent kinase 9</t>
  </si>
  <si>
    <t>cytoplasm,intracellular membrane-bounded organelle,membrane,nucleoplasm,PML body,positive transcription elongation factor complex b,transcription elongation factor complex</t>
  </si>
  <si>
    <t>ATP binding,chromatin binding,cyclin-dependent protein serine/threonine kinase activity,DNA binding,protein kinase activity,RNA polymerase II carboxy-terminal domain kinase activity,snRNA binding,transcription regulatory region DNA binding</t>
  </si>
  <si>
    <t>cell proliferation,cellular response to cytokine stimulus,DNA repair,gene expression,negative regulation of cell cycle arrest,negative regulation of mRNA polyadenylation,positive regulation of histone H2B ubiquitination,positive regulation of histone phosphorylation,positive regulation of mRNA 3'-UTR binding,positive regulation of transcription from RNA polymerase II promoter,positive regulation of viral transcription,protein phosphorylation,regulation of DNA repair,regulation of histone modification,replication fork arrest,transcription elongation from RNA polymerase II promoter,transcription from RNA polymerase II promoter,transcription initiation from RNA polymerase II promoter,transcription, DNA-templated,transforming growth factor beta receptor signaling pathway,viral process</t>
  </si>
  <si>
    <t>P17812</t>
  </si>
  <si>
    <t xml:space="preserve"> CTPS1</t>
  </si>
  <si>
    <t>PYRG1_HUMAN CTP synthase 1</t>
  </si>
  <si>
    <t>cytosol,membrane</t>
  </si>
  <si>
    <t>ATP binding,CTP synthase activity</t>
  </si>
  <si>
    <t>'de novo' CTP biosynthetic process,B cell proliferation,CTP biosynthetic process,glutamine metabolic process,nucleobase-containing compound metabolic process,nucleobase-containing small molecule interconversion,nucleobase-containing small molecule metabolic process,response to drug,small molecule metabolic process,T cell proliferation</t>
  </si>
  <si>
    <t>B4DR61</t>
  </si>
  <si>
    <t xml:space="preserve"> SEC61A1</t>
  </si>
  <si>
    <t>B4DR61_HUMAN Protein transport protein Sec61 subunit alpha isoform 1</t>
  </si>
  <si>
    <t>Q10567</t>
  </si>
  <si>
    <t xml:space="preserve"> AP1B1</t>
  </si>
  <si>
    <t>AP1B1_HUMAN AP-1 complex subunit beta-1</t>
  </si>
  <si>
    <t>clathrin adaptor complex,clathrin-coated endocytic vesicle membrane,cytoplasmic vesicle membrane,cytosol,Golgi membrane,lysosomal membrane,trans-Golgi network membrane</t>
  </si>
  <si>
    <t>protein kinase binding,protein transporter activity,transporter activity</t>
  </si>
  <si>
    <t>antigen processing and presentation of exogenous peptide antigen via MHC class II,intracellular protein transport,membrane organization,post-Golgi vesicle-mediated transport,regulation of defense response to virus by virus,viral process</t>
  </si>
  <si>
    <t>B1AHB0</t>
  </si>
  <si>
    <t xml:space="preserve"> MCM5</t>
  </si>
  <si>
    <t>B1AHB0_HUMAN MCM5 minichromosome maintenance deficient 5, cell division cycle 46 (S. cerevisiae), isoform CRA_a</t>
  </si>
  <si>
    <t>MCM complex,nucleoplasm</t>
  </si>
  <si>
    <t>ATP binding,chromatin binding,DNA helicase activity,DNA replication origin binding</t>
  </si>
  <si>
    <t>cell division,DNA replication initiation</t>
  </si>
  <si>
    <t>Q00839</t>
  </si>
  <si>
    <t xml:space="preserve"> HNRNPU</t>
  </si>
  <si>
    <t>HNRPU_HUMAN Heterogeneous nuclear ribonucleoprotein U</t>
  </si>
  <si>
    <t>catalytic step 2 spliceosome,cell surface,CRD-mediated mRNA stability complex,cytoplasmic ribonucleoprotein granule,membrane,nucleoplasm,nucleus,ribonucleoprotein complex</t>
  </si>
  <si>
    <t>ATP binding,core promoter binding,DNA binding,poly(A) RNA binding,RNA binding</t>
  </si>
  <si>
    <t>circadian regulation of gene expression,CRD-mediated mRNA stabilization,gene expression,mRNA splicing, via spliceosome,osteoblast differentiation,RNA processing,RNA splicing</t>
  </si>
  <si>
    <t>G3V5T9</t>
  </si>
  <si>
    <t xml:space="preserve"> CDK2</t>
  </si>
  <si>
    <t>G3V5T9_HUMAN Cyclin-dependent kinase 2</t>
  </si>
  <si>
    <t>Q6FHS4</t>
  </si>
  <si>
    <t xml:space="preserve"> DNAJB1</t>
  </si>
  <si>
    <t>Q6FHS4_HUMAN DNAJB1 protein (Fragment)</t>
  </si>
  <si>
    <t>chaperone mediated protein folding requiring cofactor</t>
  </si>
  <si>
    <t>Q92973</t>
  </si>
  <si>
    <t xml:space="preserve"> TNPO1</t>
  </si>
  <si>
    <t>TNPO1_HUMAN Transportin-1</t>
  </si>
  <si>
    <t>cytoplasm,cytosol,extracellular exosome,nucleus,primary cilium</t>
  </si>
  <si>
    <t>nuclear localization sequence binding,poly(A) RNA binding</t>
  </si>
  <si>
    <t>gene expression,organelle organization,protein import into nucleus, translocation,viral process</t>
  </si>
  <si>
    <t>B4E1G6</t>
  </si>
  <si>
    <t xml:space="preserve"> GALK1</t>
  </si>
  <si>
    <t>B4E1G6_HUMAN Galactokinase</t>
  </si>
  <si>
    <t>A1L0S7</t>
  </si>
  <si>
    <t xml:space="preserve"> TNS1</t>
  </si>
  <si>
    <t>A1L0S7_HUMAN TNS1 protein (Fragment)</t>
  </si>
  <si>
    <t>intracellular</t>
  </si>
  <si>
    <t>P49841-2</t>
  </si>
  <si>
    <t xml:space="preserve"> GSK3B</t>
  </si>
  <si>
    <t>GSK3B_HUMAN Isoform 2 of Glycogen synthase kinase-3 beta</t>
  </si>
  <si>
    <t>beta-catenin destruction complex,centrosome,cytoplasm,cytosol,dendritic shaft,dendritic spine,growth cone,membrane raft,neuronal cell body,nucleoplasm,nucleus,perinuclear region of cytoplasm,plasma membrane,ribonucleoprotein complex</t>
  </si>
  <si>
    <t>ATP binding,beta-catenin binding,kinase activity,NF-kappaB binding,p53 binding,protein kinase A catalytic subunit binding,protein kinase binding,protein serine/threonine kinase activity,RNA polymerase II transcription factor binding,tau-protein kinase activity,ubiquitin protein ligase binding</t>
  </si>
  <si>
    <t>axon guidance,canonical Wnt signaling pathway,canonical Wnt signaling pathway involved in positive regulation of apoptotic process,cell migration,cellular response to heat,cellular response to interleukin-3,cellular response to mechanical stimulus,circadian rhythm,epidermal growth factor receptor signaling pathway,epithelial to mesenchymal transition,ER overload response,establishment of cell polarity,extrinsic apoptotic signaling pathway in absence of ligand,fat cell differentiation,Fc-epsilon receptor signaling pathway,fibroblast growth factor receptor signaling pathway,glycogen metabolic process,hippocampus development,hypermethylation of CpG island,innate immune response,intracellular signal transduction,myoblast fusion,negative regulation of apoptotic process,negative regulation of canonical Wnt signaling pathway,negative regulation of cardiac muscle hypertrophy,negative regulation of dendrite morphogenesis,negative regulation of glycogen (starch) synthase activity,negative regulation of glycogen biosynthetic process,negative regulation of MAP kinase activity,negative regulation of neuron maturation,negative regulation of NFAT protein import into nucleus,negative regulation of protein binding,negative regulation of protein complex assembly,negative regulation of type B pancreatic cell development,neurotrophin TRK receptor signaling pathway,organ morphogenesis,peptidyl-serine phosphorylation,phosphatidylinositol-mediated signaling,positive regulation of axon extension,positive regulation of canonical Wnt signaling pathway,positive regulation of cell-matrix adhesion,positive regulation of GTPase activity,positive regulation of mitochondrial outer membrane permeabilization involved in apoptotic signaling pathway,positive regulation of peptidyl-serine phosphorylation,positive regulation of peptidyl-threonine phosphorylation,positive regulation of proteasomal ubiquitin-dependent protein catabolic process,positive regulation of protein binding,positive regulation of protein catabolic process,positive regulation of protein complex assembly,positive regulation of protein export from nucleus,positive regulation of stem cell differentiation,positive regulation of transcription from RNA polymerase II promoter,protein autophosphorylation,protein export from nucleus,protein localization to microtubule,protein phosphorylation,re-entry into mitotic cell cycle,regulation of cellular response to heat,regulation of gene expression by genetic imprinting,regulation of microtubule-based process,regulation of neuronal synaptic plasticity,response to drug,response to lithium ion,superior temporal gyrus development</t>
  </si>
  <si>
    <t>P12004</t>
  </si>
  <si>
    <t xml:space="preserve"> PCNA</t>
  </si>
  <si>
    <t>PCNA_HUMAN Proliferating cell nuclear antigen</t>
  </si>
  <si>
    <t>centrosome,cytoplasm,DNA replication factor C complex,extracellular exosome,nuclear replication fork,nucleoplasm,nucleus,PCNA complex,PCNA-p21 complex</t>
  </si>
  <si>
    <t>chromatin binding,damaged DNA binding,dinucleotide insertion or deletion binding,DNA polymerase binding,DNA polymerase processivity factor activity,histone acetyltransferase binding,identical protein binding,MutLalpha complex binding,purine-specific mismatch base pair DNA N-glycosylase activity,receptor tyrosine kinase binding</t>
  </si>
  <si>
    <t>base-excision repair,cell proliferation,cellular response to UV,DNA damage response, detection of DNA damage,DNA repair,DNA strand elongation involved in DNA replication,epithelial cell differentiation,error-free translesion synthesis,error-prone translesion synthesis,G1/S transition of mitotic cell cycle,heart development,leading strand elongation,mismatch repair,mitotic cell cycle,nucleotide-excision repair,nucleotide-excision repair, DNA gap filling,positive regulation of deoxyribonuclease activity,positive regulation of DNA repair,positive regulation of DNA replication,regulation of transcription involved in G1/S transition of mitotic cell cycle,response to cadmium ion,response to lipid,telomere maintenance,telomere maintenance via recombination,telomere maintenance via semi-conservative replication,transcription-coupled nucleotide-excision repair,translesion synthesis</t>
  </si>
  <si>
    <t>O75116</t>
  </si>
  <si>
    <t xml:space="preserve"> ROCK2</t>
  </si>
  <si>
    <t>ROCK2_HUMAN Rho-associated protein kinase 2</t>
  </si>
  <si>
    <t>centrosome,cytoplasmic ribonucleoprotein granule,cytosol,nucleus,plasma membrane,spindle pole centrosome</t>
  </si>
  <si>
    <t>ATP binding,metal ion binding,poly(A) RNA binding,protein serine/threonine kinase activity,structural molecule activity</t>
  </si>
  <si>
    <t>actin cytoskeleton organization,axon guidance,centrosome duplication,cytokinesis,dendrite morphogenesis,ephrin receptor signaling pathway,extrinsic apoptotic signaling pathway via death domain receptors,negative regulation of angiogenesis,neural tube closure,positive regulation of centrosome duplication,protein phosphorylation,regulation of actin cytoskeleton organization,regulation of cell adhesion,regulation of cell motility,regulation of circadian rhythm,regulation of establishment of cell polarity,regulation of focal adhesion assembly,regulation of keratinocyte differentiation,regulation of stress fiber assembly,Rho protein signal transduction,rhythmic process,small GTPase mediated signal transduction,smooth muscle contraction,vascular endothelial growth factor receptor signaling pathway</t>
  </si>
  <si>
    <t>P36507</t>
  </si>
  <si>
    <t xml:space="preserve"> MAP2K2</t>
  </si>
  <si>
    <t>MP2K2_HUMAN Dual specificity mitogen-activated protein kinase kinase 2</t>
  </si>
  <si>
    <t>cell cortex,cell-cell junction,cytoplasm,cytoplasmic side of plasma membrane,cytosol,early endosome,endoplasmic reticulum,extracellular region,focal adhesion,Golgi apparatus,late endosome,microtubule,mitochondrion,nucleus,perinuclear region of cytoplasm,peroxisomal membrane</t>
  </si>
  <si>
    <t>ATP binding,MAP kinase kinase activity,PDZ domain binding,protein serine/threonine kinase activator activity,protein serine/threonine kinase activity,protein serine/threonine/tyrosine kinase activity,protein tyrosine kinase activity,scaffold protein binding</t>
  </si>
  <si>
    <t>activation of MAPK activity,activation of MAPKK activity,axon guidance,epidermal growth factor receptor signaling pathway,ERK1 and ERK2 cascade,Fc-epsilon receptor signaling pathway,fibroblast growth factor receptor signaling pathway,innate immune response,insulin receptor signaling pathway,MAPK cascade,MyD88-dependent toll-like receptor signaling pathway,MyD88-independent toll-like receptor signaling pathway,neurotrophin TRK receptor signaling pathway,peptidyl-serine autophosphorylation,positive regulation of cell motility,positive regulation of protein serine/threonine kinase activity,Ras protein signal transduction,regulation of early endosome to late endosome transport,regulation of Golgi inheritance,regulation of stress-activated MAPK cascade,small GTPase mediated signal transduction,stress-activated MAPK cascade,toll-like receptor 10 signaling pathway,toll-like receptor 2 signaling pathway,toll-like receptor 3 signaling pathway,toll-like receptor 4 signaling pathway,toll-like receptor 5 signaling pathway,toll-like receptor 9 signaling pathway,toll-like receptor signaling pathway,toll-like receptor TLR1:TLR2 signaling pathway,toll-like receptor TLR6:TLR2 signaling pathway,TRIF-dependent toll-like receptor signaling pathway,vascular endothelial growth factor receptor signaling pathway</t>
  </si>
  <si>
    <t>B4DMU0</t>
  </si>
  <si>
    <t xml:space="preserve"> PYCR1</t>
  </si>
  <si>
    <t>B4DMU0_HUMAN Pyrroline-5-carboxylate reductase</t>
  </si>
  <si>
    <t>G9FTK0;P10316</t>
  </si>
  <si>
    <t xml:space="preserve"> HLA-A</t>
  </si>
  <si>
    <t>G9FTK0_HUMAN MHC class I antigen (Fragment);1A69_HUMAN HLA class I histocompatibility antigen, A-69 alpha chain</t>
  </si>
  <si>
    <t>MHC class I protein complex;cell surface,early endosome membrane,endoplasmic reticulum,ER to Golgi transport vesicle membrane,extracellular exosome,Golgi apparatus,Golgi membrane,integral component of lumenal side of endoplasmic reticulum membrane,MHC class I protein complex,phagocytic vesicle membrane,plasma membrane</t>
  </si>
  <si>
    <t>peptide antigen binding;beta-2-microglobulin binding,peptide antigen binding,poly(A) RNA binding</t>
  </si>
  <si>
    <t>antigen processing and presentation of peptide antigen via MHC class I,immune response,positive regulation of T cell mediated cytotoxicity;antigen processing and presentation of exogenous peptide antigen via MHC class I,antigen processing and presentation of exogenous peptide antigen via MHC class I, TAP-dependent,antigen processing and presentation of exogenous peptide antigen via MHC class I, TAP-independent,antigen processing and presentation of peptide antigen via MHC class I,cytokine-mediated signaling pathway,interferon-gamma-mediated signaling pathway,positive regulation of T cell mediated cytotoxicity,regulation of immune response,type I interferon signaling pathway,viral process</t>
  </si>
  <si>
    <t>337;365</t>
  </si>
  <si>
    <t>38241.8084;40976.9408000001</t>
  </si>
  <si>
    <t>P26640;B0V043</t>
  </si>
  <si>
    <t xml:space="preserve"> VARS</t>
  </si>
  <si>
    <t>SYVC_HUMAN Valine--tRNA ligase;B0V043_HUMAN Valine--tRNA ligase</t>
  </si>
  <si>
    <t>cytosol,mitochondrion</t>
  </si>
  <si>
    <t>aminoacyl-tRNA editing activity,ATP binding,valine-tRNA ligase activity</t>
  </si>
  <si>
    <t>gene expression,tRNA aminoacylation for protein translation,valyl-tRNA aminoacylation</t>
  </si>
  <si>
    <t>1264;1264</t>
  </si>
  <si>
    <t>140476.3169;140466.2784</t>
  </si>
  <si>
    <t>E9PAL9</t>
  </si>
  <si>
    <t xml:space="preserve"> NT5DC2</t>
  </si>
  <si>
    <t>E9PAL9_HUMAN 5'-nucleotidase domain-containing protein 2</t>
  </si>
  <si>
    <t>P63151-2</t>
  </si>
  <si>
    <t xml:space="preserve"> PPP2R2A</t>
  </si>
  <si>
    <t>2ABA_HUMAN Isoform 2 of Serine/threonine-protein phosphatase 2A 55 kDa regulatory subunit B alpha isoform</t>
  </si>
  <si>
    <t>cytosol,nucleoplasm,protein phosphatase type 2A complex</t>
  </si>
  <si>
    <t>protein phosphatase type 2A regulator activity,protein serine/threonine phosphatase activity</t>
  </si>
  <si>
    <t>G2/M transition of mitotic cell cycle,gene expression,mitotic cell cycle,mitotic nuclear envelope reassembly,nuclear-transcribed mRNA catabolic process, nonsense-mediated decay,protein dephosphorylation,regulation of protein phosphatase type 2A activity,response to morphine,signal transduction</t>
  </si>
  <si>
    <t>Q14696</t>
  </si>
  <si>
    <t xml:space="preserve"> MESDC2</t>
  </si>
  <si>
    <t>MESD_HUMAN LDLR chaperone MESD</t>
  </si>
  <si>
    <t>endoplasmic reticulum,plasma membrane</t>
  </si>
  <si>
    <t>mesoderm development,protein folding,protein localization to cell surface,Wnt signaling pathway</t>
  </si>
  <si>
    <t>Q5SRE5</t>
  </si>
  <si>
    <t xml:space="preserve"> NUP188</t>
  </si>
  <si>
    <t>NU188_HUMAN Nucleoporin NUP188 homolog</t>
  </si>
  <si>
    <t>membrane,nuclear envelope,nuclear pore</t>
  </si>
  <si>
    <t>carbohydrate metabolic process,cellular protein metabolic process,cellular response to heat,cytokine-mediated signaling pathway,gene expression,glucose transport,hexose transport,mitotic cell cycle,mitotic nuclear envelope disassembly,mRNA transport,post-translational protein modification,protein sumoylation,protein transport,regulation of cellular response to heat,regulation of glucose transport,small molecule metabolic process,transmembrane transport,viral life cycle,viral process,viral transcription</t>
  </si>
  <si>
    <t>M0QXB5</t>
  </si>
  <si>
    <t xml:space="preserve"> ETHE1</t>
  </si>
  <si>
    <t>M0QXB5_HUMAN Protein ETHE1, mitochondrial</t>
  </si>
  <si>
    <t>mitochondrion,nucleoplasm</t>
  </si>
  <si>
    <t>Q96CS3</t>
  </si>
  <si>
    <t xml:space="preserve"> FAF2</t>
  </si>
  <si>
    <t>FAF2_HUMAN FAS-associated factor 2</t>
  </si>
  <si>
    <t>Cdc48p-Npl4p-Ufd1p AAA ATPase complex,endoplasmic reticulum,intracellular membrane-bounded organelle,lipid particle</t>
  </si>
  <si>
    <t>lipase binding,lipase inhibitor activity,ubiquitin binding,ubiquitin protein ligase binding</t>
  </si>
  <si>
    <t>lipid particle organization,negative regulation of catalytic activity,response to unfolded protein</t>
  </si>
  <si>
    <t>Q13131-2</t>
  </si>
  <si>
    <t xml:space="preserve"> PRKAA1</t>
  </si>
  <si>
    <t>AAPK1_HUMAN Isoform 2 of 5'-AMP-activated protein kinase catalytic subunit alpha-1</t>
  </si>
  <si>
    <t>AMP-activated protein kinase complex,apical plasma membrane,cytoplasm,cytosol,intracellular,nucleoplasm,nucleus</t>
  </si>
  <si>
    <t>[acetyl-CoA carboxylase] kinase activity,[hydroxymethylglutaryl-CoA reductase (NADPH)] kinase activity,AMP-activated protein kinase activity,ATP binding,cAMP-dependent protein kinase activity,chromatin binding,histone serine kinase activity,metal ion binding,protein kinase activity,tau-protein kinase activity</t>
  </si>
  <si>
    <t>activation of MAPK activity,autophagy,cell cycle arrest,cellular response to ethanol,cellular response to glucose starvation,cellular response to hydrogen peroxide,cellular response to hypoxia,cellular response to nutrient levels,cholesterol biosynthetic process,cold acclimation,fatty acid biosynthetic process,fatty acid homeostasis,fatty acid oxidation,gene expression,glucose homeostasis,glucose metabolic process,histone-serine phosphorylation,insulin receptor signaling pathway,lipid biosynthetic process,negative regulation of apoptotic process,negative regulation of glucose import in response to insulin stimulus,negative regulation of glucosylceramide biosynthetic process,negative regulation of lipid catabolic process,negative regulation of TOR signaling,positive regulation of autophagy,positive regulation of cell proliferation,positive regulation of cholesterol biosynthetic process,positive regulation of gene expression,positive regulation of glycolytic process,protein heterooligomerization,protein phosphorylation,regulation of circadian rhythm,regulation of energy homeostasis,regulation of transcription, DNA-templated,regulation of vesicle-mediated transport,response to activity,response to caffeine,response to camptothecin,response to gamma radiation,response to hypoxia,response to UV,rhythmic process,signal transduction,transcription initiation from RNA polymerase II promoter,Wnt signaling pathway</t>
  </si>
  <si>
    <t>E7EMK3</t>
  </si>
  <si>
    <t xml:space="preserve"> FLOT2</t>
  </si>
  <si>
    <t>E7EMK3_HUMAN Flotillin-2</t>
  </si>
  <si>
    <t>P27694</t>
  </si>
  <si>
    <t xml:space="preserve"> RPA1</t>
  </si>
  <si>
    <t>RFA1_HUMAN Replication protein A 70 kDa DNA-binding subunit</t>
  </si>
  <si>
    <t>DNA replication factor A complex,lateral element,male germ cell nucleus,nucleoplasm,nucleus,PML body</t>
  </si>
  <si>
    <t>chromatin binding,damaged DNA binding,metal ion binding,single-stranded DNA binding</t>
  </si>
  <si>
    <t>base-excision repair,cell cycle checkpoint,cellular protein metabolic process,cellular response to heat,DNA damage response, detection of DNA damage,DNA recombinase assembly,DNA recombination,DNA repair,DNA replication,DNA strand elongation involved in DNA replication,DNA-dependent DNA replication,double-strand break repair,double-strand break repair via homologous recombination,error-free translesion synthesis,error-prone translesion synthesis,G1/S transition of mitotic cell cycle,hemopoiesis,homeostasis of number of cells within a tissue,in utero embryonic development,meiotic nuclear division,mismatch repair,mitotic cell cycle,nucleotide-excision repair,nucleotide-excision repair, DNA damage removal,nucleotide-excision repair, DNA gap filling,positive regulation of cell proliferation,post-translational protein modification,protein sumoylation,regulation of cellular response to heat,telomere maintenance,telomere maintenance via recombination,telomere maintenance via semi-conservative replication,transcription-coupled nucleotide-excision repair,translesion synthesis</t>
  </si>
  <si>
    <t>P31153</t>
  </si>
  <si>
    <t xml:space="preserve"> MAT2A</t>
  </si>
  <si>
    <t>METK2_HUMAN S-adenosylmethionine synthase isoform type-2</t>
  </si>
  <si>
    <t>cytosol,methionine adenosyltransferase complex</t>
  </si>
  <si>
    <t>ATP binding,metal ion binding,methionine adenosyltransferase activity</t>
  </si>
  <si>
    <t>methylation,one-carbon metabolic process,S-adenosylmethionine biosynthetic process,small molecule metabolic process,xenobiotic metabolic process</t>
  </si>
  <si>
    <t>Q59EL4</t>
  </si>
  <si>
    <t>Q59EL4_HUMAN PRPF4 protein variant (Fragment)</t>
  </si>
  <si>
    <t>nucleoplasm</t>
  </si>
  <si>
    <t>RNA splicing</t>
  </si>
  <si>
    <t>Q8TCG1</t>
  </si>
  <si>
    <t xml:space="preserve"> KIAA1524</t>
  </si>
  <si>
    <t>CIP2A_HUMAN Protein CIP2A</t>
  </si>
  <si>
    <t>cytoplasm,integral component of membrane,plasma membrane</t>
  </si>
  <si>
    <t>positive regulation of neural precursor cell proliferation,spermatogenesis</t>
  </si>
  <si>
    <t>Q96DZ1</t>
  </si>
  <si>
    <t xml:space="preserve"> ERLEC1</t>
  </si>
  <si>
    <t>ERLEC_HUMAN Endoplasmic reticulum lectin 1</t>
  </si>
  <si>
    <t>endoplasmic reticulum lumen,endoplasmic reticulum quality control compartment</t>
  </si>
  <si>
    <t>glycoprotein binding</t>
  </si>
  <si>
    <t>ER-associated ubiquitin-dependent protein catabolic process</t>
  </si>
  <si>
    <t>Q9NTI5</t>
  </si>
  <si>
    <t xml:space="preserve"> PDS5B</t>
  </si>
  <si>
    <t>PDS5B_HUMAN Sister chromatid cohesion protein PDS5 homolog B</t>
  </si>
  <si>
    <t>chromatin,chromosome,chromosome, centromeric region,cytosol,nucleoplasm,nucleus</t>
  </si>
  <si>
    <t>ATP binding,DNA binding</t>
  </si>
  <si>
    <t>cell division,cell proliferation,mitotic cell cycle,mitotic sister chromatid cohesion,negative regulation of cell proliferation,regulation of cell proliferation</t>
  </si>
  <si>
    <t>D3DVC4</t>
  </si>
  <si>
    <t xml:space="preserve"> NES</t>
  </si>
  <si>
    <t>D3DVC4_HUMAN Nestin, isoform CRA_c</t>
  </si>
  <si>
    <t>intermediate filament</t>
  </si>
  <si>
    <t>P12429</t>
  </si>
  <si>
    <t xml:space="preserve"> ANXA3</t>
  </si>
  <si>
    <t>ANXA3_HUMAN Annexin A3</t>
  </si>
  <si>
    <t>cytoplasm,extracellular exosome,membrane,phagocytic vesicle membrane,plasma membrane,specific granule</t>
  </si>
  <si>
    <t>calcium ion binding,calcium-dependent phospholipid binding,calcium-dependent protein binding,phospholipase A2 inhibitor activity</t>
  </si>
  <si>
    <t>defense response to bacterium,neutrophil degranulation,phagocytosis,positive regulation of angiogenesis,positive regulation of endothelial cell migration,positive regulation of sequence-specific DNA binding transcription factor activity</t>
  </si>
  <si>
    <t>Q53GW1</t>
  </si>
  <si>
    <t>Q53GW1_HUMAN Vesicle transport-related protein isoform a variant (Fragment)</t>
  </si>
  <si>
    <t>vesicle docking involved in exocytosis</t>
  </si>
  <si>
    <t>Q14694-2</t>
  </si>
  <si>
    <t xml:space="preserve"> USP10</t>
  </si>
  <si>
    <t>UBP10_HUMAN Isoform 2 of Ubiquitin carboxyl-terminal hydrolase 10</t>
  </si>
  <si>
    <t>cytoplasm,early endosome,nucleoplasm,nucleus</t>
  </si>
  <si>
    <t>cysteine-type endopeptidase activity,ion channel binding,p53 binding,poly(A) RNA binding,ubiquitin-specific protease activity</t>
  </si>
  <si>
    <t>autophagy,DNA damage response, signal transduction by p53 class mediator,DNA repair,proteasome-mediated ubiquitin-dependent protein catabolic process,protein deubiquitination,regulation of autophagy,regulation of proteasomal protein catabolic process,translesion synthesis</t>
  </si>
  <si>
    <t>P23258</t>
  </si>
  <si>
    <t xml:space="preserve"> TUBG1</t>
  </si>
  <si>
    <t>TBG1_HUMAN Tubulin gamma-1 chain</t>
  </si>
  <si>
    <t>centrosome,condensed nuclear chromosome,cytoplasm,cytosol,gamma-tubulin complex,polar microtubule,recycling endosome</t>
  </si>
  <si>
    <t>cytoplasmic microtubule organization,G2/M transition of mitotic cell cycle,meiotic spindle organization,microtubule cytoskeleton organization,microtubule nucleation,mitotic cell cycle,organelle organization</t>
  </si>
  <si>
    <t>Q9Y5X2</t>
  </si>
  <si>
    <t xml:space="preserve"> SNX8</t>
  </si>
  <si>
    <t>SNX8_HUMAN Sorting nexin-8</t>
  </si>
  <si>
    <t>early endosome membrane,extrinsic component of membrane,intracellular membrane-bounded organelle</t>
  </si>
  <si>
    <t>identical protein binding,phosphatidylinositol binding</t>
  </si>
  <si>
    <t>early endosome to Golgi transport,endocytosis,intracellular protein transport,vesicle organization</t>
  </si>
  <si>
    <t>A8QI98</t>
  </si>
  <si>
    <t>A8QI98_HUMAN DIS3</t>
  </si>
  <si>
    <t>P12110</t>
  </si>
  <si>
    <t xml:space="preserve"> COL6A2</t>
  </si>
  <si>
    <t>CO6A2_HUMAN Collagen alpha-2(VI) chain</t>
  </si>
  <si>
    <t>collagen trimer,endoplasmic reticulum lumen,extracellular exosome,extracellular matrix,extracellular region,extracellular space,protein complex,proteinaceous extracellular matrix,sarcolemma,vesicle</t>
  </si>
  <si>
    <t>axon guidance,cell adhesion,collagen catabolic process,extracellular matrix disassembly,extracellular matrix organization,protein heterotrimerization,response to glucose</t>
  </si>
  <si>
    <t>Q05086</t>
  </si>
  <si>
    <t xml:space="preserve"> UBE3A</t>
  </si>
  <si>
    <t>UBE3A_HUMAN Ubiquitin-protein ligase E3A</t>
  </si>
  <si>
    <t>cytoplasm,cytosol,nucleus,proteasome complex</t>
  </si>
  <si>
    <t>ligase activity,metal ion binding,transcription coactivator activity,ubiquitin protein ligase activity,ubiquitin-protein transferase activity</t>
  </si>
  <si>
    <t>androgen receptor signaling pathway,brain development,ovarian follicle development,positive regulation of phosphatidylinositol 3-kinase signaling,positive regulation of protein ubiquitination,positive regulation of transcription from RNA polymerase II promoter,prostate gland growth,protein autoubiquitination,protein K48-linked ubiquitination,protein ubiquitination involved in ubiquitin-dependent protein catabolic process,proteolysis,regulation of circadian rhythm,regulation of protein ubiquitination involved in ubiquitin-dependent protein catabolic process,sperm entry,ubiquitin-dependent protein catabolic process,viral process</t>
  </si>
  <si>
    <t>Q2TAY7</t>
  </si>
  <si>
    <t xml:space="preserve"> SMU1</t>
  </si>
  <si>
    <t>SMU1_HUMAN WD40 repeat-containing protein SMU1</t>
  </si>
  <si>
    <t>cytoplasm,nucleus</t>
  </si>
  <si>
    <t>Q658Y4</t>
  </si>
  <si>
    <t xml:space="preserve"> FAM91A1</t>
  </si>
  <si>
    <t>F91A1_HUMAN Protein FAM91A1</t>
  </si>
  <si>
    <t>Q9UHB6</t>
  </si>
  <si>
    <t xml:space="preserve"> LIMA1</t>
  </si>
  <si>
    <t>LIMA1_HUMAN LIM domain and actin-binding protein 1</t>
  </si>
  <si>
    <t>actin cytoskeleton,cleavage furrow,cytoplasm,focal adhesion,plasma membrane,stress fiber</t>
  </si>
  <si>
    <t>actin filament binding,actin monomer binding,zinc ion binding</t>
  </si>
  <si>
    <t>actin filament bundle assembly,negative regulation of actin filament depolymerization,ruffle organization</t>
  </si>
  <si>
    <t>Q9Y5B8</t>
  </si>
  <si>
    <t xml:space="preserve"> NME7</t>
  </si>
  <si>
    <t>NDK7_HUMAN Nucleoside diphosphate kinase 7</t>
  </si>
  <si>
    <t>centrosome,ciliary basal body</t>
  </si>
  <si>
    <t>ATP binding,metal ion binding,nucleoside diphosphate kinase activity</t>
  </si>
  <si>
    <t>brain development,ciliary receptor clustering involved in smoothened signaling pathway,CTP biosynthetic process,determination of left/right symmetry,epithelial cilium movement,GTP biosynthetic process,intraciliary transport,left/right pattern formation,UTP biosynthetic process</t>
  </si>
  <si>
    <t>H3BQK9</t>
  </si>
  <si>
    <t xml:space="preserve"> MACF1</t>
  </si>
  <si>
    <t>H3BQK9_HUMAN Microtubule-actin cross-linking factor 1, isoforms 1/2/3/5</t>
  </si>
  <si>
    <t>cytoskeleton</t>
  </si>
  <si>
    <t>ATPase activity,calcium ion binding</t>
  </si>
  <si>
    <t>cell cycle arrest,Wnt signaling pathway</t>
  </si>
  <si>
    <t>P62495</t>
  </si>
  <si>
    <t xml:space="preserve"> ETF1</t>
  </si>
  <si>
    <t>ERF1_HUMAN Eukaryotic peptide chain release factor subunit 1</t>
  </si>
  <si>
    <t>cytoplasm,cytosol,translation release factor complex</t>
  </si>
  <si>
    <t>poly(A) RNA binding,ribosome binding,RNA binding,translation release factor activity,translation release factor activity, codon specific,translation termination factor activity</t>
  </si>
  <si>
    <t>cellular protein metabolic process,gene expression,nuclear-transcribed mRNA catabolic process, nonsense-mediated decay,protein methylation,regulation of translational termination,translation,translational termination</t>
  </si>
  <si>
    <t>Q10570</t>
  </si>
  <si>
    <t xml:space="preserve"> CPSF1</t>
  </si>
  <si>
    <t>CPSF1_HUMAN Cleavage and polyadenylation specificity factor subunit 1</t>
  </si>
  <si>
    <t>mRNA cleavage and polyadenylation specificity factor complex,nucleoplasm</t>
  </si>
  <si>
    <t>mRNA 3'-UTR binding</t>
  </si>
  <si>
    <t>gene expression,mRNA 3'-end processing,mRNA cleavage,mRNA export from nucleus,mRNA polyadenylation,mRNA splicing, via spliceosome,RNA splicing,termination of RNA polymerase II transcription,transcription from RNA polymerase II promoter</t>
  </si>
  <si>
    <t>Q53GS9</t>
  </si>
  <si>
    <t xml:space="preserve"> USP39</t>
  </si>
  <si>
    <t>SNUT2_HUMAN U4/U6.U5 tri-snRNP-associated protein 2</t>
  </si>
  <si>
    <t>spliceosomal complex</t>
  </si>
  <si>
    <t>ubiquitinyl hydrolase activity,zinc ion binding</t>
  </si>
  <si>
    <t>cell cycle,cell division,mRNA processing,RNA splicing,spliceosomal complex assembly,ubiquitin-dependent protein catabolic process</t>
  </si>
  <si>
    <t>Q9Y305-4</t>
  </si>
  <si>
    <t xml:space="preserve"> ACOT9</t>
  </si>
  <si>
    <t>ACOT9_HUMAN Isoform 4 of Acyl-coenzyme A thioesterase 9, mitochondrial</t>
  </si>
  <si>
    <t>acetyl-CoA hydrolase activity,carboxylic ester hydrolase activity</t>
  </si>
  <si>
    <t>acyl-CoA metabolic process</t>
  </si>
  <si>
    <t>A8K4T8</t>
  </si>
  <si>
    <t>A8K4T8_HUMAN Condensin complex subunit 2</t>
  </si>
  <si>
    <t>condensin complex</t>
  </si>
  <si>
    <t>cell division,mitotic chromosome condensation</t>
  </si>
  <si>
    <t>O14929</t>
  </si>
  <si>
    <t xml:space="preserve"> HAT1</t>
  </si>
  <si>
    <t>HAT1_HUMAN Histone acetyltransferase type B catalytic subunit</t>
  </si>
  <si>
    <t>cytoplasm,intracellular membrane-bounded organelle,nuclear chromatin,nuclear matrix,nucleoplasm,nucleus,protein complex</t>
  </si>
  <si>
    <t>H4 histone acetyltransferase activity,histone acetyltransferase activity</t>
  </si>
  <si>
    <t>chromatin organization,chromatin silencing at telomere,DNA packaging,DNA replication-dependent nucleosome assembly,DNA replication-independent nucleosome assembly,histone H4 acetylation,internal protein amino acid acetylation,response to nutrient</t>
  </si>
  <si>
    <t>O60664</t>
  </si>
  <si>
    <t xml:space="preserve"> PLIN3</t>
  </si>
  <si>
    <t>PLIN3_HUMAN Perilipin-3</t>
  </si>
  <si>
    <t>cytoplasm,endosome,endosome membrane,Golgi apparatus,intracellular membrane-bounded organelle,lipid particle,membrane</t>
  </si>
  <si>
    <t>vesicle-mediated transport</t>
  </si>
  <si>
    <t>P61158</t>
  </si>
  <si>
    <t xml:space="preserve"> ACTR3</t>
  </si>
  <si>
    <t>ARP3_HUMAN Actin-related protein 3</t>
  </si>
  <si>
    <t>actin cytoskeleton,actin filament,Arp2/3 protein complex,cell-cell junction,cytosol,excitatory synapse,extracellular exosome,focal adhesion,Golgi membrane,hemidesmosome,lamellipodium,membrane,podosome</t>
  </si>
  <si>
    <t>ATP binding,structural constituent of cytoskeleton</t>
  </si>
  <si>
    <t>Arp2/3 complex-mediated actin nucleation,asymmetric cell division,axon guidance,cilium morphogenesis,ephrin receptor signaling pathway,establishment or maintenance of cell polarity,Fc-gamma receptor signaling pathway involved in phagocytosis,innate immune response,meiotic chromosome movement towards spindle pole,meiotic cytokinesis,movement of cell or subcellular component,positive regulation of dendrite morphogenesis,positive regulation of filopodium assembly,positive regulation of lamellipodium assembly,regulation of myosin II filament organization,response to antibiotic,response to carbohydrate,small GTPase mediated signal transduction,spindle localization</t>
  </si>
  <si>
    <t>Q12904-2</t>
  </si>
  <si>
    <t xml:space="preserve"> AIMP1</t>
  </si>
  <si>
    <t>AIMP1_HUMAN Isoform 2 of Aminoacyl tRNA synthase complex-interacting multifunctional protein 1</t>
  </si>
  <si>
    <t>aminoacyl-tRNA synthetase multienzyme complex,cell surface,cytoplasm,cytosol,endoplasmic reticulum,extracellular space,Golgi apparatus,membrane,nucleus,transport vesicle</t>
  </si>
  <si>
    <t>cytokine activity,GTPase binding,protein homodimerization activity,tRNA binding</t>
  </si>
  <si>
    <t>angiogenesis,apoptotic process,cell adhesion,cell-cell signaling,chemotaxis,gene expression,glucose metabolic process,inflammatory response,leukocyte migration,negative regulation of endothelial cell proliferation,response to wounding,signal transduction,tRNA aminoacylation for protein translation</t>
  </si>
  <si>
    <t>Q9H845</t>
  </si>
  <si>
    <t xml:space="preserve"> ACAD9</t>
  </si>
  <si>
    <t>ACAD9_HUMAN Acyl-CoA dehydrogenase family member 9, mitochondrial</t>
  </si>
  <si>
    <t>dendrite,mitochondrion,nucleus</t>
  </si>
  <si>
    <t>acyl-CoA dehydrogenase activity,flavin adenine dinucleotide binding</t>
  </si>
  <si>
    <t>mitochondrial respiratory chain complex I assembly</t>
  </si>
  <si>
    <t>Q9NXF1</t>
  </si>
  <si>
    <t xml:space="preserve"> TEX10</t>
  </si>
  <si>
    <t>TEX10_HUMAN Testis-expressed sequence 10 protein</t>
  </si>
  <si>
    <t>cytoplasm,integral component of membrane,MLL1 complex,nuclear membrane,nucleolus</t>
  </si>
  <si>
    <t>A8K6I4</t>
  </si>
  <si>
    <t>A8K6I4_HUMAN cDNA FLJ76877, highly similar to Homo sapiens superkiller viralicidic activity 2-like 2 (SKIV2L2), mRNA</t>
  </si>
  <si>
    <t>ATP binding,helicase activity,nucleic acid binding</t>
  </si>
  <si>
    <t>O76094</t>
  </si>
  <si>
    <t xml:space="preserve"> SRP72</t>
  </si>
  <si>
    <t>SRP72_HUMAN Signal recognition particle 72 kDa protein</t>
  </si>
  <si>
    <t>cytoplasm,cytosol,endoplasmic reticulum,nucleolus,plasma membrane,signal recognition particle, endoplasmic reticulum targeting</t>
  </si>
  <si>
    <t>7S RNA binding,poly(A) RNA binding,signal recognition particle binding</t>
  </si>
  <si>
    <t>cellular protein metabolic process,gene expression,response to drug,SRP-dependent cotranslational protein targeting to membrane,translation</t>
  </si>
  <si>
    <t>Q9NUQ9</t>
  </si>
  <si>
    <t xml:space="preserve"> FAM49B</t>
  </si>
  <si>
    <t>FA49B_HUMAN Protein FAM49B</t>
  </si>
  <si>
    <t>cilium,extracellular exosome</t>
  </si>
  <si>
    <t>B2RD27</t>
  </si>
  <si>
    <t>B2RD27_HUMAN cDNA, FLJ96428, highly similar to Homo sapiens proteasome (prosome, macropain) 26S subunit, non-ATPase, 7 (Mov34 homolog) (PSMD7), mRNA</t>
  </si>
  <si>
    <t>proteasome complex</t>
  </si>
  <si>
    <t>O15269;Q6NUL7</t>
  </si>
  <si>
    <t xml:space="preserve"> SPTLC1</t>
  </si>
  <si>
    <t>SPTC1_HUMAN Serine palmitoyltransferase 1;Q6NUL7_HUMAN SPTLC1 protein</t>
  </si>
  <si>
    <t>10558;10558</t>
  </si>
  <si>
    <t>endoplasmic reticulum membrane,integral component of membrane,serine C-palmitoyltransferase complex,SPOTS complex</t>
  </si>
  <si>
    <t>pyridoxal phosphate binding,serine C-palmitoyltransferase activity;catalytic activity,pyridoxal phosphate binding</t>
  </si>
  <si>
    <t>ceramide biosynthetic process,small molecule metabolic process,sphinganine biosynthetic process,sphingolipid biosynthetic process,sphingolipid metabolic process,sphingomyelin biosynthetic process,sphingosine biosynthetic process;biosynthetic process</t>
  </si>
  <si>
    <t>473;513</t>
  </si>
  <si>
    <t>52744.0800000002;57396.3476000002</t>
  </si>
  <si>
    <t>P13489</t>
  </si>
  <si>
    <t xml:space="preserve"> RNH1</t>
  </si>
  <si>
    <t>RINI_HUMAN Ribonuclease inhibitor</t>
  </si>
  <si>
    <t>angiogenin-PRI complex,cytoplasm,extracellular exosome</t>
  </si>
  <si>
    <t>ribonuclease inhibitor activity</t>
  </si>
  <si>
    <t>mRNA catabolic process,negative regulation of catalytic activity,regulation of angiogenesis</t>
  </si>
  <si>
    <t>P51659</t>
  </si>
  <si>
    <t xml:space="preserve"> HSD17B4</t>
  </si>
  <si>
    <t>DHB4_HUMAN Peroxisomal multifunctional enzyme type 2</t>
  </si>
  <si>
    <t>intracellular membrane-bounded organelle,membrane,mitochondrion,peroxisomal matrix,peroxisomal membrane,peroxisome</t>
  </si>
  <si>
    <t>17-beta-hydroxysteroid dehydrogenase (NAD+) activity,3-hydroxyacyl-CoA dehydrogenase activity,3alpha,7alpha,12alpha-trihydroxy-5beta-cholest-24-enoyl-CoA hydratase activity,isomerase activity,long-chain-enoyl-CoA hydratase activity,protein homodimerization activity,receptor binding</t>
  </si>
  <si>
    <t>alpha-linolenic acid metabolic process,androgen metabolic process,bile acid biosynthetic process,bile acid metabolic process,cellular lipid metabolic process,estrogen metabolic process,fatty acid beta-oxidation,fatty acid beta-oxidation using acyl-CoA oxidase,medium-chain fatty-acyl-CoA metabolic process,metabolic process,osteoblast differentiation,oxidation-reduction process,Sertoli cell development,small molecule metabolic process,unsaturated fatty acid metabolic process,very long-chain fatty acid metabolic process,very long-chain fatty-acyl-CoA metabolic process</t>
  </si>
  <si>
    <t>Q04206</t>
  </si>
  <si>
    <t xml:space="preserve"> RELA</t>
  </si>
  <si>
    <t>TF65_HUMAN Transcription factor p65</t>
  </si>
  <si>
    <t>cytoplasm,cytosol,I-kappaB/NF-kappaB complex,NF-kappaB complex,nucleoplasm,nucleus,transcription factor complex</t>
  </si>
  <si>
    <t>activating transcription factor binding,chromatin binding,DNA binding,histone deacetylase binding,identical protein binding,NF-kappaB binding,phosphate ion binding,protein heterodimerization activity,protein homodimerization activity,protein kinase binding,protein N-terminus binding,repressing transcription factor binding,RNA polymerase II core promoter proximal region sequence-specific DNA binding,RNA polymerase II core promoter proximal region sequence-specific DNA binding transcription factor activity involved in negative regulation of transcription,RNA polymerase II core promoter proximal region sequence-specific DNA binding transcription factor activity involved in positive regulation of transcription,RNA polymerase II distal enhancer sequence-specific DNA binding,RNA polymerase II distal enhancer sequence-specific DNA binding transcription factor activity,RNA polymerase II distal enhancer sequence-specific DNA binding transcription factor activity involved in positive regulation of transcription,RNA polymerase II regulatory region sequence-specific DNA binding,sequence-specific DNA binding transcription factor activity,transcription factor binding,transcription regulatory region DNA binding,ubiquitin protein ligase binding</t>
  </si>
  <si>
    <t>acetaldehyde metabolic process,aging,cellular defense response,cellular response to hydrogen peroxide,cellular response to interleukin-1,cellular response to interleukin-6,cellular response to lipopolysaccharide,cellular response to nicotine,cellular response to peptide hormone stimulus,cellular response to tumor necrosis factor,cytokine-mediated signaling pathway,defense response to virus,Fc-epsilon receptor signaling pathway,hair follicle development,inflammatory response,innate immune response,liver development,membrane protein intracellular domain proteolysis,MyD88-dependent toll-like receptor signaling pathway,MyD88-independent toll-like receptor signaling pathway,negative regulation of apoptotic process,negative regulation of extrinsic apoptotic signaling pathway,negative regulation of insulin receptor signaling pathway,negative regulation of NIK/NF-kappaB signaling,negative regulation of protein catabolic process,negative regulation of transcription from RNA polymerase II promoter,negative regulation of transcription, DNA-templated,neurotrophin TRK receptor signaling pathway,NIK/NF-kappaB signaling,nucleotide-binding oligomerization domain containing 2 signaling pathway,organ morphogenesis,positive regulation of cell proliferation,positive regulation of chondrocyte differentiation,positive regulation of I-kappaB kinase/NF-kappaB signaling,positive regulation of interleukin-12 biosynthetic process,positive regulation of miRNA metabolic process,positive regulation of NF-kappaB transcription factor activity,positive regulation of Schwann cell differentiation,positive regulation of transcription from RNA polymerase II promoter,positive regulation of transcription, DNA-templated,positive regulation of type I interferon production,regulation of inflammatory response,response to amino acid,response to cAMP,response to cobalamin,response to drug,response to insulin,response to interleukin-1,response to mechanical stimulus,response to morphine,response to muramyl dipeptide,response to organic substance,response to progesterone,response to UV-B,stimulatory C-type lectin receptor signaling pathway,T cell receptor signaling pathway,toll-like receptor 10 signaling pathway,toll-like receptor 2 signaling pathway,toll-like receptor 3 signaling pathway,toll-like receptor 4 signaling pathway,toll-like receptor 5 signaling pathway,toll-like receptor 9 signaling pathway,toll-like receptor signaling pathway,toll-like receptor TLR1:TLR2 signaling pathway,toll-like receptor TLR6:TLR2 signaling pathway,TRIF-dependent toll-like receptor signaling pathway,viral process</t>
  </si>
  <si>
    <t>Q14839-2</t>
  </si>
  <si>
    <t xml:space="preserve"> CHD4</t>
  </si>
  <si>
    <t>CHD4_HUMAN Isoform 2 of Chromodomain-helicase-DNA-binding protein 4</t>
  </si>
  <si>
    <t>centrosome,cytoplasm,membrane,nuclear chromatin,nucleoplasm,nucleus,NuRD complex,protein complex</t>
  </si>
  <si>
    <t>ATP binding,ATP-dependent DNA helicase activity,DNA binding,RNA polymerase II repressing transcription factor binding,zinc ion binding</t>
  </si>
  <si>
    <t>ATP-dependent chromatin remodeling,chromatin organization,DNA duplex unwinding,regulation of transcription from RNA polymerase II promoter,spindle assembly,transcription, DNA-templated</t>
  </si>
  <si>
    <t>Q4LE38</t>
  </si>
  <si>
    <t xml:space="preserve"> IKBKAP</t>
  </si>
  <si>
    <t>Q4LE38_HUMAN IKBKAP variant protein (Fragment)</t>
  </si>
  <si>
    <t>Q9NVI7-2</t>
  </si>
  <si>
    <t xml:space="preserve"> ATAD3A</t>
  </si>
  <si>
    <t>ATD3A_HUMAN Isoform 2 of ATPase family AAA domain-containing protein 3A</t>
  </si>
  <si>
    <t>integral component of membrane,mitochondrial inner membrane,mitochondrial nucleoid,mitochondrion</t>
  </si>
  <si>
    <t>cell growth,negative regulation of apoptotic process</t>
  </si>
  <si>
    <t>Q9UJ70-2</t>
  </si>
  <si>
    <t xml:space="preserve"> NAGK</t>
  </si>
  <si>
    <t>NAGK_HUMAN Isoform 2 of N-acetyl-D-glucosamine kinase</t>
  </si>
  <si>
    <t>extracellular exosome</t>
  </si>
  <si>
    <t>ATP binding,N-acetylglucosamine kinase activity,N-acylmannosamine kinase activity</t>
  </si>
  <si>
    <t>carbohydrate phosphorylation,N-acetylglucosamine metabolic process,N-acetylmannosamine metabolic process,N-acetylneuraminate catabolic process</t>
  </si>
  <si>
    <t>B2RBE5</t>
  </si>
  <si>
    <t>B2RBE5_HUMAN cDNA, FLJ95468, highly similar to Homo sapiens transcriptional coactivator tubedown-100 (TBDN100),transcript variant 1, mRNA</t>
  </si>
  <si>
    <t>O75436</t>
  </si>
  <si>
    <t xml:space="preserve"> VPS26A</t>
  </si>
  <si>
    <t>VP26A_HUMAN Vacuolar protein sorting-associated protein 26A</t>
  </si>
  <si>
    <t>cytosol,early endosome,endosome,endosome membrane,extracellular exosome,intracellular membrane-bounded organelle,retromer complex,tubular endosome,vesicle</t>
  </si>
  <si>
    <t>protein transporter activity</t>
  </si>
  <si>
    <t>intracellular protein transport,retrograde transport, endosome to Golgi,retrograde transport, endosome to plasma membrane</t>
  </si>
  <si>
    <t>P06753-2</t>
  </si>
  <si>
    <t xml:space="preserve"> TPM3</t>
  </si>
  <si>
    <t>TPM3_HUMAN Isoform 2 of Tropomyosin alpha-3 chain</t>
  </si>
  <si>
    <t>cytoskeleton,cytosol,extracellular exosome,muscle thin filament tropomyosin,stress fiber</t>
  </si>
  <si>
    <t>movement of cell or subcellular component,muscle contraction,muscle filament sliding</t>
  </si>
  <si>
    <t>P07196</t>
  </si>
  <si>
    <t xml:space="preserve"> NEFL</t>
  </si>
  <si>
    <t>NFL_HUMAN Neurofilament light polypeptide</t>
  </si>
  <si>
    <t>axon,cytoplasm,cytosol,growth cone,neurofilament</t>
  </si>
  <si>
    <t>identical protein binding,protein binding, bridging,protein C-terminus binding,structural constituent of cytoskeleton</t>
  </si>
  <si>
    <t>anterograde axon cargo transport,axon transport of mitochondrion,intermediate filament organization,locomotion,microtubule cytoskeleton organization,negative regulation of neuron apoptotic process,neurofilament bundle assembly,neuromuscular process controlling balance,neuron projection morphogenesis,peripheral nervous system axon regeneration,positive regulation of axonogenesis,protein polymerization,regulation of axon diameter,response to corticosterone,response to peptide hormone,response to toxic substance,retrograde axon cargo transport,synaptic transmission</t>
  </si>
  <si>
    <t>P53621;P53621-2</t>
  </si>
  <si>
    <t xml:space="preserve"> COPA</t>
  </si>
  <si>
    <t>COPA_HUMAN Coatomer subunit alpha;COPA_HUMAN Isoform 2 of Coatomer subunit alpha</t>
  </si>
  <si>
    <t>1314;1314</t>
  </si>
  <si>
    <t>COPI vesicle coat,cytoplasm,cytosol,extracellular exosome,extracellular space,membrane;COPI vesicle coat,cytoplasm,cytosol,extracellular exosome,extracellular space,membrane</t>
  </si>
  <si>
    <t>structural molecule activity;structural molecule activity</t>
  </si>
  <si>
    <t>COPI coating of Golgi vesicle,intracellular protein transport,membrane organization,pancreatic juice secretion,retrograde vesicle-mediated transport, Golgi to ER;COPI coating of Golgi vesicle,intracellular protein transport,membrane organization,pancreatic juice secretion,retrograde vesicle-mediated transport, Golgi to ER</t>
  </si>
  <si>
    <t>1224;1233</t>
  </si>
  <si>
    <t>138346.1211;139324.2583</t>
  </si>
  <si>
    <t>D6W4Z6</t>
  </si>
  <si>
    <t xml:space="preserve"> hCG_23833</t>
  </si>
  <si>
    <t>D6W4Z6_HUMAN HCG23833, isoform CRA_b</t>
  </si>
  <si>
    <t>Q9BPX3</t>
  </si>
  <si>
    <t xml:space="preserve"> NCAPG</t>
  </si>
  <si>
    <t>CND3_HUMAN Condensin complex subunit 3</t>
  </si>
  <si>
    <t>actin cytoskeleton,centrosome,condensin complex,cytoplasm,cytosol,membrane,nucleus</t>
  </si>
  <si>
    <t>cell division,mitotic cell cycle,mitotic chromosome condensation</t>
  </si>
  <si>
    <t>B7ZM99</t>
  </si>
  <si>
    <t xml:space="preserve"> MTHFD1L</t>
  </si>
  <si>
    <t>B7ZM99_HUMAN MTHFD1L protein</t>
  </si>
  <si>
    <t>ATP binding,formate-tetrahydrofolate ligase activity,methylenetetrahydrofolate dehydrogenase (NADP+) activity</t>
  </si>
  <si>
    <t>folic acid-containing compound biosynthetic process</t>
  </si>
  <si>
    <t>P84098</t>
  </si>
  <si>
    <t xml:space="preserve"> RPL19</t>
  </si>
  <si>
    <t>RL19_HUMAN 60S ribosomal protein L19</t>
  </si>
  <si>
    <t>cytoplasm,cytosol,cytosolic large ribosomal subunit,focal adhesion,membrane,nucleolus</t>
  </si>
  <si>
    <t>cellular protein metabolic process,gene expression,nuclear-transcribed mRNA catabolic process, nonsense-mediated decay,SRP-dependent cotranslational protein targeting to membrane,translation,translational elongation,translational initiation,translational termination,viral life cycle,viral process,viral transcription</t>
  </si>
  <si>
    <t>P31947</t>
  </si>
  <si>
    <t xml:space="preserve"> SFN</t>
  </si>
  <si>
    <t>1433S_HUMAN 14-3-3 protein sigma</t>
  </si>
  <si>
    <t>cytoplasm,cytoplasmic vesicle membrane,cytosol,extracellular exosome,extracellular space,nucleus</t>
  </si>
  <si>
    <t>protein kinase C inhibitor activity</t>
  </si>
  <si>
    <t>apoptotic process,establishment of skin barrier,gene expression,intrinsic apoptotic signaling pathway,intrinsic apoptotic signaling pathway in response to DNA damage,keratinization,keratinocyte development,membrane organization,negative regulation of cysteine-type endopeptidase activity involved in apoptotic process,negative regulation of keratinocyte proliferation,negative regulation of protein kinase activity,negative regulation of protein serine/threonine kinase activity,positive regulation of cell growth,positive regulation of epidermal cell differentiation,positive regulation of protein export from nucleus,positive regulation of protein insertion into mitochondrial membrane involved in apoptotic signaling pathway,programmed cell death,regulation of cyclin-dependent protein serine/threonine kinase activity,regulation of epidermal cell division,release of cytochrome c from mitochondria,signal transduction,small GTPase mediated signal transduction,transcription initiation from RNA polymerase II promoter</t>
  </si>
  <si>
    <t>P19784</t>
  </si>
  <si>
    <t xml:space="preserve"> CSNK2A2</t>
  </si>
  <si>
    <t>CSK22_HUMAN Casein kinase II subunit alpha'</t>
  </si>
  <si>
    <t>cytosol,nucleus</t>
  </si>
  <si>
    <t>ATP binding,protein N-terminus binding,protein serine/threonine kinase activity</t>
  </si>
  <si>
    <t>apoptotic process,axon guidance,mitotic cell cycle,mitotic spindle checkpoint,regulation of transcription, DNA-templated,transcription, DNA-templated,Wnt signaling pathway</t>
  </si>
  <si>
    <t>P10809</t>
  </si>
  <si>
    <t xml:space="preserve"> HSPD1</t>
  </si>
  <si>
    <t>CH60_HUMAN 60 kDa heat shock protein, mitochondrial</t>
  </si>
  <si>
    <t>cell surface,coated pit,coated vesicle,cytoplasm,cytosol,early endosome,extracellular exosome,extracellular space,lipopolysaccharide receptor complex,membrane,mitochondrial inner membrane,mitochondrial matrix,mitochondrion,plasma membrane,protein complex,secretory granule</t>
  </si>
  <si>
    <t>ATP binding,ATPase activity,chaperone binding,DNA replication origin binding,double-stranded RNA binding,lipopolysaccharide binding,p53 binding,poly(A) RNA binding,single-stranded DNA binding,ubiquitin protein ligase binding,unfolded protein binding</t>
  </si>
  <si>
    <t>'de novo' protein folding,activation of cysteine-type endopeptidase activity involved in apoptotic process,B cell activation,B cell cytokine production,B cell proliferation,chaperone-mediated protein complex assembly,isotype switching to IgG isotypes,MyD88-dependent toll-like receptor signaling pathway,negative regulation of apoptotic process,positive regulation of apoptotic process,positive regulation of interferon-alpha production,positive regulation of interferon-gamma production,positive regulation of interleukin-10 production,positive regulation of interleukin-12 production,positive regulation of interleukin-6 production,positive regulation of macrophage activation,positive regulation of T cell activation,positive regulation of T cell mediated immune response to tumor cell,protein maturation,protein refolding,protein stabilization,response to unfolded protein,T cell activation,viral process</t>
  </si>
  <si>
    <t>Q59G75</t>
  </si>
  <si>
    <t>Q59G75_HUMAN Isoleucyl-tRNA synthetase, cytoplasmic variant (Fragment)</t>
  </si>
  <si>
    <t>cytoplasm,nucleoplasm</t>
  </si>
  <si>
    <t>aminoacyl-tRNA editing activity,ATP binding,isoleucine-tRNA ligase activity</t>
  </si>
  <si>
    <t>isoleucyl-tRNA aminoacylation</t>
  </si>
  <si>
    <t>P49327</t>
  </si>
  <si>
    <t xml:space="preserve"> FASN</t>
  </si>
  <si>
    <t>FAS_HUMAN Fatty acid synthase</t>
  </si>
  <si>
    <t>cytoplasm,cytosol,extracellular exosome,glycogen granule,Golgi apparatus,melanosome,membrane,mitochondrion,plasma membrane</t>
  </si>
  <si>
    <t>3-hydroxyoctanoyl-[acyl-carrier-protein] dehydratase activity,3-hydroxypalmitoyl-[acyl-carrier-protein] dehydratase activity,3-oxoacyl-[acyl-carrier-protein] reductase (NADPH) activity,3-oxoacyl-[acyl-carrier-protein] synthase activity,[acyl-carrier-protein] S-acetyltransferase activity,[acyl-carrier-protein] S-malonyltransferase activity,drug binding,enoyl-[acyl-carrier-protein] reductase (NADPH, A-specific) activity,enoyl-[acyl-carrier-protein] reductase (NADPH, B-specific) activity,fatty acid synthase activity,myristoyl-[acyl-carrier-protein] hydrolase activity,NADPH binding,oleoyl-[acyl-carrier-protein] hydrolase activity,palmitoyl-[acyl-carrier-protein] hydrolase activity,poly(A) RNA binding,zinc ion binding</t>
  </si>
  <si>
    <t>acetyl-CoA metabolic process,cellular lipid metabolic process,cellular response to interleukin-4,energy reserve metabolic process,fatty acid biosynthetic process,fatty acid metabolic process,long-chain fatty-acyl-CoA biosynthetic process,osteoblast differentiation,pantothenate metabolic process,positive regulation of cellular metabolic process,small molecule metabolic process,triglyceride biosynthetic process,vitamin metabolic process,water-soluble vitamin metabolic process</t>
  </si>
  <si>
    <t>P10586</t>
  </si>
  <si>
    <t xml:space="preserve"> PTPRF</t>
  </si>
  <si>
    <t>PTPRF_HUMAN Receptor-type tyrosine-protein phosphatase F</t>
  </si>
  <si>
    <t>extracellular exosome,integral component of plasma membrane</t>
  </si>
  <si>
    <t>heparin binding,protein tyrosine phosphatase activity,transmembrane receptor protein tyrosine phosphatase activity</t>
  </si>
  <si>
    <t>cell adhesion,cell migration,negative regulation of receptor binding,peptidyl-tyrosine dephosphorylation,transmembrane receptor protein tyrosine phosphatase signaling pathway</t>
  </si>
  <si>
    <t>J3QRU1</t>
  </si>
  <si>
    <t xml:space="preserve"> YES1</t>
  </si>
  <si>
    <t>J3QRU1_HUMAN Tyrosine-protein kinase Yes</t>
  </si>
  <si>
    <t>cytoplasm,plasma membrane</t>
  </si>
  <si>
    <t>ATP binding,non-membrane spanning protein tyrosine kinase activity</t>
  </si>
  <si>
    <t>Q9BQ39</t>
  </si>
  <si>
    <t xml:space="preserve"> DDX50</t>
  </si>
  <si>
    <t>DDX50_HUMAN ATP-dependent RNA helicase DDX50</t>
  </si>
  <si>
    <t>cytoplasm,membrane,nucleolus,plasma membrane</t>
  </si>
  <si>
    <t>RNA secondary structure unwinding</t>
  </si>
  <si>
    <t>O14818</t>
  </si>
  <si>
    <t xml:space="preserve"> PSMA7</t>
  </si>
  <si>
    <t>PSA7_HUMAN Proteasome subunit alpha type-7</t>
  </si>
  <si>
    <t>endopeptidase activity,identical protein binding,threonine-type endopeptidase activity</t>
  </si>
  <si>
    <t>O15357</t>
  </si>
  <si>
    <t xml:space="preserve"> INPPL1</t>
  </si>
  <si>
    <t>SHIP2_HUMAN Phosphatidylinositol 3,4,5-trisphosphate 5-phosphatase 2</t>
  </si>
  <si>
    <t>cytoplasm,cytoskeleton,cytosol,filopodium,Golgi apparatus,lamellipodium,plasma membrane</t>
  </si>
  <si>
    <t>hydrolase activity,SH2 domain binding</t>
  </si>
  <si>
    <t>actin filament organization,cell adhesion,endochondral ossification,endocytosis,glucose metabolic process,immune system process,inositol phosphate metabolic process,negative regulation of cell proliferation,negative regulation of gene expression,phosphatidylinositol biosynthetic process,phosphatidylinositol dephosphorylation,phospholipid metabolic process,post-embryonic development,response to insulin,ruffle assembly,small molecule metabolic process</t>
  </si>
  <si>
    <t>O75146</t>
  </si>
  <si>
    <t xml:space="preserve"> HIP1R</t>
  </si>
  <si>
    <t>HIP1R_HUMAN Huntingtin-interacting protein 1-related protein</t>
  </si>
  <si>
    <t>clathrin-coated vesicle,clathrin-coated vesicle membrane,coated pit,cytoplasm,cytoskeleton,intracellular membrane-bounded organelle,perinuclear region of cytoplasm</t>
  </si>
  <si>
    <t>apoptotic process,clathrin-mediated endocytosis,receptor-mediated endocytosis</t>
  </si>
  <si>
    <t>Q14669-3</t>
  </si>
  <si>
    <t xml:space="preserve"> TRIP12</t>
  </si>
  <si>
    <t>TRIPC_HUMAN Isoform 3 of E3 ubiquitin-protein ligase TRIP12</t>
  </si>
  <si>
    <t>ligase activity,thyroid hormone receptor binding,ubiquitin-protein transferase activity</t>
  </si>
  <si>
    <t>cellular response to DNA damage stimulus,DNA repair,embryo development,negative regulation of double-strand break repair,negative regulation of histone H2A K63-linked ubiquitination,protein ubiquitination involved in ubiquitin-dependent protein catabolic process</t>
  </si>
  <si>
    <t>O00154</t>
  </si>
  <si>
    <t xml:space="preserve"> ACOT7</t>
  </si>
  <si>
    <t>BACH_HUMAN Cytosolic acyl coenzyme A thioester hydrolase</t>
  </si>
  <si>
    <t>cell body,cytoplasm,cytosol,extracellular exosome,mitochondrion,neuron projection,nucleoplasm</t>
  </si>
  <si>
    <t>carboxylic ester hydrolase activity,fatty-acyl-CoA binding,long-chain fatty acyl-CoA binding,palmitoyl-CoA hydrolase activity,protein homodimerization activity</t>
  </si>
  <si>
    <t>coenzyme A biosynthetic process,fatty acid catabolic process,long-chain fatty-acyl-CoA catabolic process,medium-chain fatty acid biosynthetic process,medium-chain fatty-acyl-CoA catabolic process,palmitic acid biosynthetic process</t>
  </si>
  <si>
    <t>Q9NYL2;Q9NYL2-2</t>
  </si>
  <si>
    <t xml:space="preserve"> MLTK</t>
  </si>
  <si>
    <t>MLTK_HUMAN Mitogen-activated protein kinase kinase kinase MLT;MLTK_HUMAN Isoform 2 of Mitogen-activated protein kinase kinase kinase MLT</t>
  </si>
  <si>
    <t>51776;51776</t>
  </si>
  <si>
    <t>cytoplasm,nucleus;cytoplasm,nucleus</t>
  </si>
  <si>
    <t>ATP binding,magnesium ion binding,MAP kinase kinase kinase activity,poly(A) RNA binding,protein serine/threonine kinase activity;ATP binding,magnesium ion binding,MAP kinase kinase kinase activity,poly(A) RNA binding,protein serine/threonine kinase activity</t>
  </si>
  <si>
    <t>activation of JUN kinase activity,activation of MAPKK activity,cell cycle arrest,cell cycle checkpoint,cell death,cell differentiation,cell proliferation,cytoskeleton organization,DNA damage checkpoint,intracellular signal transduction,positive regulation of apoptotic process,protein phosphorylation,response to radiation,response to stress;activation of JUN kinase activity,activation of MAPKK activity,cell cycle arrest,cell cycle checkpoint,cell death,cell differentiation,cell proliferation,cytoskeleton organization,DNA damage checkpoint,intracellular signal transduction,positive regulation of apoptotic process,protein phosphorylation,response to radiation,response to stress</t>
  </si>
  <si>
    <t>800;455</t>
  </si>
  <si>
    <t>91155.2445000004;51582.6449000002</t>
  </si>
  <si>
    <t>A8K7B7</t>
  </si>
  <si>
    <t xml:space="preserve"> PPP2R1A</t>
  </si>
  <si>
    <t>A8K7B7_HUMAN Protein phosphatase 2 (Formerly 2A), regulatory subunit A (PR 65), alpha isoform</t>
  </si>
  <si>
    <t>cytosol,protein phosphatase type 2A complex</t>
  </si>
  <si>
    <t>protein serine/threonine phosphatase activity</t>
  </si>
  <si>
    <t>peptidyl-serine dephosphorylation,positive regulation of extrinsic apoptotic signaling pathway in absence of ligand</t>
  </si>
  <si>
    <t>P46939</t>
  </si>
  <si>
    <t xml:space="preserve"> UTRN</t>
  </si>
  <si>
    <t>UTRO_HUMAN Utrophin</t>
  </si>
  <si>
    <t>cell junction,cytoplasm,cytoskeleton,dystrophin-associated glycoprotein complex,extracellular exosome,filopodium,filopodium membrane,membrane,membrane raft,myofibril,neuromuscular junction,nucleoplasm,plasma membrane,postsynaptic membrane,protein complex,sarcolemma</t>
  </si>
  <si>
    <t>actin binding,integrin binding,protein kinase binding,vinculin binding,zinc ion binding</t>
  </si>
  <si>
    <t>aging,muscle cell differentiation,muscle contraction,muscle organ development,neuron projection morphogenesis,positive regulation of cell-matrix adhesion,positive regulation of neuron projection development,regulation of cellular response to growth factor stimulus,regulation of sodium ion transmembrane transporter activity</t>
  </si>
  <si>
    <t>Q92542</t>
  </si>
  <si>
    <t xml:space="preserve"> NCSTN</t>
  </si>
  <si>
    <t>NICA_HUMAN Nicastrin</t>
  </si>
  <si>
    <t>endoplasmic reticulum,extracellular exosome,focal adhesion,Golgi apparatus,integral component of membrane,integral component of plasma membrane,lysosomal membrane,melanosome,membrane,plasma membrane</t>
  </si>
  <si>
    <t>endopeptidase activity</t>
  </si>
  <si>
    <t>amyloid precursor protein catabolic process,apoptotic signaling pathway,axon guidance,beta-amyloid metabolic process,ephrin receptor signaling pathway,epithelial cell proliferation,extracellular matrix disassembly,extracellular matrix organization,membrane protein ectodomain proteolysis,membrane protein intracellular domain proteolysis,myeloid cell homeostasis,neurotrophin TRK receptor signaling pathway,Notch receptor processing,Notch signaling pathway,positive regulation of apoptotic process,positive regulation of catalytic activity,protein processing,proteolysis,T cell proliferation</t>
  </si>
  <si>
    <t>Q96S66</t>
  </si>
  <si>
    <t xml:space="preserve"> CLCC1</t>
  </si>
  <si>
    <t>CLCC1_HUMAN Chloride channel CLIC-like protein 1</t>
  </si>
  <si>
    <t>chloride channel complex,endoplasmic reticulum,Golgi apparatus,intracellular membrane-bounded organelle,membrane,nucleus</t>
  </si>
  <si>
    <t>chloride channel activity</t>
  </si>
  <si>
    <t>P21399</t>
  </si>
  <si>
    <t xml:space="preserve"> ACO1</t>
  </si>
  <si>
    <t>ACOC_HUMAN Cytoplasmic aconitate hydratase</t>
  </si>
  <si>
    <t>cytoplasm,cytosol,endoplasmic reticulum,extracellular exosome,Golgi apparatus,mitochondrion</t>
  </si>
  <si>
    <t>4 iron, 4 sulfur cluster binding,aconitate hydratase activity,iron-responsive element binding,metal ion binding,RNA binding</t>
  </si>
  <si>
    <t>cellular iron ion homeostasis,citrate metabolic process,intestinal absorption,post-embryonic development,regulation of translation,response to iron(II) ion,tricarboxylic acid cycle</t>
  </si>
  <si>
    <t>A8K6Q8</t>
  </si>
  <si>
    <t>A8K6Q8_HUMAN cDNA FLJ75881, highly similar to Homo sapiens transferrin receptor (p90, CD71) (TFRC), mRNA</t>
  </si>
  <si>
    <t>plasma membrane</t>
  </si>
  <si>
    <t>transferrin receptor activity</t>
  </si>
  <si>
    <t>cellular iron ion homeostasis,transferrin transport</t>
  </si>
  <si>
    <t>Q53GL6</t>
  </si>
  <si>
    <t xml:space="preserve"> RALY</t>
  </si>
  <si>
    <t>Q53GL6_HUMAN RNA binding protein (Autoantigenic, hnRNP-associated with lethal yellow) long isoform variant (Fragment)</t>
  </si>
  <si>
    <t>nucleic acid binding,nucleotide binding</t>
  </si>
  <si>
    <t>J3QT22</t>
  </si>
  <si>
    <t xml:space="preserve"> PPME1</t>
  </si>
  <si>
    <t>J3QT22_HUMAN Protein phosphatase methylesterase 1</t>
  </si>
  <si>
    <t>Q9Y2A7-2</t>
  </si>
  <si>
    <t xml:space="preserve"> NCKAP1</t>
  </si>
  <si>
    <t>NCKP1_HUMAN Isoform 2 of Nck-associated protein 1</t>
  </si>
  <si>
    <t>cytosol,extracellular exosome,focal adhesion,integral component of membrane,lamellipodium membrane,SCAR complex</t>
  </si>
  <si>
    <t>protein complex binding</t>
  </si>
  <si>
    <t>apical protein localization,apoptotic process,basal protein localization,cell migration involved in gastrulation,central nervous system development,embryonic body morphogenesis,embryonic foregut morphogenesis,embryonic heart tube development,endoderm development,establishment or maintenance of actin cytoskeleton polarity,Fc-gamma receptor signaling pathway involved in phagocytosis,in utero embryonic development,innate immune response,lamellipodium assembly,mesodermal cell migration,neural tube closure,notochord morphogenesis,paraxial mesoderm morphogenesis,positive regulation of Arp2/3 complex-mediated actin nucleation,positive regulation of lamellipodium assembly,protein stabilization,Rac protein signal transduction,regulation of protein localization,small GTPase mediated signal transduction,somitogenesis,vascular endothelial growth factor receptor signaling pathway,viral process,zygotic determination of anterior/posterior axis, embryo</t>
  </si>
  <si>
    <t>P46459</t>
  </si>
  <si>
    <t xml:space="preserve"> NSF</t>
  </si>
  <si>
    <t>NSF_HUMAN Vesicle-fusing ATPase</t>
  </si>
  <si>
    <t>cytoplasm,cytosol,dendritic shaft,extracellular exosome,Golgi stack,lysosomal membrane,plasma membrane,postsynaptic density</t>
  </si>
  <si>
    <t>ATP binding,ATPase activity,ATPase activity, coupled,metal ion binding,PDZ domain binding,protein complex binding,protein kinase binding,Rab GTPase binding,syntaxin-1 binding</t>
  </si>
  <si>
    <t>ATP metabolic process,exocytosis,Golgi to plasma membrane protein transport,Golgi vesicle docking,intra-Golgi vesicle-mediated transport,intracellular protein transport,plasma membrane fusion,positive regulation of protein catabolic process,positive regulation of receptor recycling,potassium ion transport,regulation of exocytosis,synaptic transmission,vesicle-mediated transport</t>
  </si>
  <si>
    <t>P14866</t>
  </si>
  <si>
    <t xml:space="preserve"> HNRNPL</t>
  </si>
  <si>
    <t>HNRPL_HUMAN Heterogeneous nuclear ribonucleoprotein L</t>
  </si>
  <si>
    <t>cytoplasm,extracellular exosome,membrane,nucleoplasm,nucleus,ribonucleoprotein complex</t>
  </si>
  <si>
    <t>nucleotide binding,poly(A) RNA binding,RNA binding,transcription regulatory region DNA binding</t>
  </si>
  <si>
    <t>gene expression,mRNA splicing, via spliceosome,RNA processing,RNA splicing</t>
  </si>
  <si>
    <t>P35606</t>
  </si>
  <si>
    <t xml:space="preserve"> COPB2</t>
  </si>
  <si>
    <t>COPB2_HUMAN Coatomer subunit beta'</t>
  </si>
  <si>
    <t>COPI vesicle coat,cytosol</t>
  </si>
  <si>
    <t>COPI coating of Golgi vesicle,intra-Golgi vesicle-mediated transport,intracellular protein transport,membrane organization,retrograde vesicle-mediated transport, Golgi to ER</t>
  </si>
  <si>
    <t>A8K7T4</t>
  </si>
  <si>
    <t>A8K7T4_HUMAN cDNA FLJ75774, highly similar to Homo sapiens lectin, mannose-binding 2 (LMAN2), mRNA</t>
  </si>
  <si>
    <t>carbohydrate binding</t>
  </si>
  <si>
    <t>B4DRM3</t>
  </si>
  <si>
    <t>B4DRM3_HUMAN cDNA FLJ54492, highly similar to Eukaryotic translation initiation factor 4B</t>
  </si>
  <si>
    <t>nucleotide binding,translation initiation factor activity</t>
  </si>
  <si>
    <t>P36915</t>
  </si>
  <si>
    <t xml:space="preserve"> GNL1</t>
  </si>
  <si>
    <t>GNL1_HUMAN Guanine nucleotide-binding protein-like 1</t>
  </si>
  <si>
    <t>extracellular space,nucleus</t>
  </si>
  <si>
    <t>GTP binding,GTPase activity,structural molecule activity</t>
  </si>
  <si>
    <t>cellular response to DNA damage stimulus,metabolic process,ribosome biogenesis,signal transduction,T cell mediated immunity</t>
  </si>
  <si>
    <t>Q86X51</t>
  </si>
  <si>
    <t xml:space="preserve"> CXorf67</t>
  </si>
  <si>
    <t>CX067_HUMAN Uncharacterized protein CXorf67</t>
  </si>
  <si>
    <t>Q92925</t>
  </si>
  <si>
    <t xml:space="preserve"> SMARCD2</t>
  </si>
  <si>
    <t>SMRD2_HUMAN SWI/SNF-related matrix-associated actin-dependent regulator of chromatin subfamily D member 2</t>
  </si>
  <si>
    <t>nuclear chromatin,nucleus,protein complex,SWI/SNF complex</t>
  </si>
  <si>
    <t>ATP-dependent chromatin remodeling,chromatin remodeling,nucleosome disassembly,regulation of transcription from RNA polymerase II promoter,transcription, DNA-templated</t>
  </si>
  <si>
    <t>P45974</t>
  </si>
  <si>
    <t xml:space="preserve"> USP5</t>
  </si>
  <si>
    <t>UBP5_HUMAN Ubiquitin carboxyl-terminal hydrolase 5</t>
  </si>
  <si>
    <t>lysosome</t>
  </si>
  <si>
    <t>cysteine-type endopeptidase activity,omega peptidase activity,ubiquitin-specific protease activity,zinc ion binding</t>
  </si>
  <si>
    <t>positive regulation of proteasomal ubiquitin-dependent protein catabolic process,protein K48-linked deubiquitination,ubiquitin-dependent protein catabolic process</t>
  </si>
  <si>
    <t>P61812-2</t>
  </si>
  <si>
    <t xml:space="preserve"> TGFB2</t>
  </si>
  <si>
    <t>TGFB2_HUMAN Isoform B of Transforming growth factor beta-2</t>
  </si>
  <si>
    <t>axon,endosome,extracellular matrix,extracellular region,extracellular space,neuronal cell body,platelet alpha granule lumen</t>
  </si>
  <si>
    <t>beta-amyloid binding,cytokine activity,protein heterodimerization activity,protein homodimerization activity,receptor binding,receptor signaling protein serine/threonine kinase activity,transforming growth factor beta receptor binding,type II transforming growth factor beta receptor binding,type III transforming growth factor beta receptor binding</t>
  </si>
  <si>
    <t>activation of protein kinase activity,angiogenesis,axon guidance,blood coagulation,blood vessel remodeling,cardiac epithelial to mesenchymal transition,cardiac muscle cell proliferation,cardioblast differentiation,cartilage condensation,catagen,cell cycle arrest,cell death,cell growth,cell migration,cell morphogenesis,cell proliferation,cell-cell junction organization,cell-cell signaling,collagen fibril organization,dopamine biosynthetic process,embryo development,embryonic digestive tract development,epithelial to mesenchymal transition,extracellular matrix organization,extrinsic apoptotic signaling pathway,eye development,face morphogenesis,generation of neurons,glial cell migration,hair follicle development,hair follicle morphogenesis,heart development,heart morphogenesis,heart valve morphogenesis,hemopoiesis,negative regulation of alkaline phosphatase activity,negative regulation of cartilage development,negative regulation of cell growth,negative regulation of cell proliferation,negative regulation of epithelial cell proliferation,negative regulation of immune response,negative regulation of macrophage cytokine production,neuron development,neuron fate commitment,neutrophil chemotaxis,odontogenesis,pathway-restricted SMAD protein phosphorylation,platelet activation,platelet degranulation,positive regulation of activation-induced cell death of T cells,positive regulation of cardioblast differentiation,positive regulation of catagen,positive regulation of cell adhesion mediated by integrin,positive regulation of cell cycle,positive regulation of cell division,positive regulation of cell growth,positive regulation of cell proliferation,positive regulation of epithelial cell migration,positive regulation of epithelial to mesenchymal transition,positive regulation of extrinsic apoptotic signaling pathway in absence of ligand,positive regulation of gene expression,positive regulation of heart contraction,positive regulation of immune response,positive regulation of integrin biosynthetic process,positive regulation of neuron apoptotic process,positive regulation of ossification,positive regulation of pathway-restricted SMAD protein phosphorylation,positive regulation of phosphatidylinositol 3-kinase signaling,positive regulation of protein secretion,positive regulation of stress-activated MAPK cascade,protein phosphorylation,regulation of extracellular matrix organization,regulation of transforming growth factor beta2 production,response to drug,response to hypoxia,response to progesterone,response to wounding,salivary gland morphogenesis,signal transduction by phosphorylation,SMAD protein import into nucleus,SMAD protein signal transduction,somatic stem cell division,transforming growth factor beta receptor signaling pathway,uterine wall breakdown,wound healing</t>
  </si>
  <si>
    <t>Q14344</t>
  </si>
  <si>
    <t xml:space="preserve"> GNA13</t>
  </si>
  <si>
    <t>GNA13_HUMAN Guanine nucleotide-binding protein subunit alpha-13</t>
  </si>
  <si>
    <t>brush border membrane,extracellular exosome,focal adhesion,heterotrimeric G-protein complex,melanosome,membrane,nucleus,plasma membrane</t>
  </si>
  <si>
    <t>D5 dopamine receptor binding,G-protein beta/gamma-subunit complex binding,GTP binding,GTPase activity,metal ion binding,signal transducer activity,type 1 angiotensin receptor binding</t>
  </si>
  <si>
    <t>activation of phospholipase D activity,adenylate cyclase-activating G-protein coupled receptor signaling pathway,blood coagulation,cell differentiation,in utero embryonic development,metabolic process,movement of cell or subcellular component,patterning of blood vessels,platelet activation,positive regulation of cytosolic calcium ion concentration,regulation of cell migration,regulation of cell shape,Rho protein signal transduction,signal transduction</t>
  </si>
  <si>
    <t>Q92791</t>
  </si>
  <si>
    <t xml:space="preserve"> LEPREL4</t>
  </si>
  <si>
    <t>SC65_HUMAN Synaptonemal complex protein SC65</t>
  </si>
  <si>
    <t>condensed nuclear chromosome,nucleolus,synaptonemal complex</t>
  </si>
  <si>
    <t>synaptonemal complex assembly</t>
  </si>
  <si>
    <t>Q9Y5B9</t>
  </si>
  <si>
    <t xml:space="preserve"> SUPT16H</t>
  </si>
  <si>
    <t>SP16H_HUMAN FACT complex subunit SPT16</t>
  </si>
  <si>
    <t>chromosome,nucleoplasm,nucleus</t>
  </si>
  <si>
    <t>DNA repair,DNA replication,gene expression,nucleosome disassembly,positive regulation of DNA-templated transcription, elongation,positive regulation of viral transcription,transcription elongation from RNA polymerase II promoter,transcription from RNA polymerase II promoter,viral process</t>
  </si>
  <si>
    <t>Q9NQW6</t>
  </si>
  <si>
    <t xml:space="preserve"> ANLN</t>
  </si>
  <si>
    <t>ANLN_HUMAN Actin-binding protein anillin</t>
  </si>
  <si>
    <t>actin cytoskeleton,actomyosin contractile ring,intracellular membrane-bounded organelle,nucleoplasm</t>
  </si>
  <si>
    <t>glomerular visceral epithelial cell migration,hematopoietic progenitor cell differentiation,mitotic cytokinesis,mitotic nuclear division,regulation of exit from mitosis,septin ring assembly</t>
  </si>
  <si>
    <t>Q53FK2</t>
  </si>
  <si>
    <t>Q53FK2_HUMAN Stress 70 protein chaperone, microsome-associated, 60kDa variant (Fragment)</t>
  </si>
  <si>
    <t>Q9NT68</t>
  </si>
  <si>
    <t xml:space="preserve"> TENM2</t>
  </si>
  <si>
    <t>TEN2_HUMAN Teneurin-2</t>
  </si>
  <si>
    <t>cell junction,cell-cell junction,dendrite,dendritic spine,endoplasmic reticulum,filopodium,Golgi apparatus,growth cone,integral component of plasma membrane,neuron projection,nucleus,plasma membrane,PML body,postsynaptic membrane,synapse</t>
  </si>
  <si>
    <t>cell adhesion molecule binding,protein heterodimerization activity,protein homodimerization activity,receptor binding</t>
  </si>
  <si>
    <t>axon guidance,calcium-mediated signaling using intracellular calcium source,heterophilic cell-cell adhesion via plasma membrane cell adhesion molecules,negative regulation of transcription from RNA polymerase II promoter,positive regulation of filopodium assembly,self proteolysis,signal transduction,single organismal cell-cell adhesion,transcription, DNA-templated</t>
  </si>
  <si>
    <t>D3DVA5</t>
  </si>
  <si>
    <t xml:space="preserve"> ARHGEF2</t>
  </si>
  <si>
    <t>D3DVA5_HUMAN Rho/rac guanine nucleotide exchange factor (GEF) 2, isoform CRA_a</t>
  </si>
  <si>
    <t>metal ion binding,Rho guanyl-nucleotide exchange factor activity</t>
  </si>
  <si>
    <t>intracellular signal transduction</t>
  </si>
  <si>
    <t>O15294</t>
  </si>
  <si>
    <t xml:space="preserve"> OGT</t>
  </si>
  <si>
    <t>OGT1_HUMAN UDP-N-acetylglucosamine--peptide N-acetylglucosaminyltransferase 110 kDa subunit</t>
  </si>
  <si>
    <t>cytoplasm,cytosol,histone acetyltransferase complex,microtubule organizing center,mitochondrion,MLL5-L complex,nucleoplasm,nucleus,plasma membrane</t>
  </si>
  <si>
    <t>acetylglucosaminyltransferase activity,enzyme activator activity,phosphatidylinositol-3,4,5-trisphosphate binding,protein N-acetylglucosaminyltransferase activity,protein O-GlcNAc transferase activity</t>
  </si>
  <si>
    <t>apoptotic process,cellular response to retinoic acid,chromatin organization,circadian regulation of gene expression,histone H3-K4 trimethylation,histone H4-K16 acetylation,histone H4-K5 acetylation,histone H4-K8 acetylation,negative regulation of protein ubiquitination,phosphatidylinositol-mediated signaling,positive regulation of catalytic activity,positive regulation of granulocyte differentiation,positive regulation of histone H3-K27 methylation,positive regulation of histone H3-K4 methylation,positive regulation of proteolysis,positive regulation of transcription from RNA polymerase II promoter,protein O-linked glycosylation,regulation of gluconeogenesis involved in cellular glucose homeostasis,regulation of glycolytic process,regulation of insulin receptor signaling pathway,regulation of Rac protein signal transduction,response to insulin,response to nutrient,signal transduction</t>
  </si>
  <si>
    <t>B4DRS6</t>
  </si>
  <si>
    <t>B4DRS6_HUMAN cDNA FLJ58980, highly similar to Sideroflexin-3</t>
  </si>
  <si>
    <t>integral component of membrane,mitochondrial membrane</t>
  </si>
  <si>
    <t>ion transmembrane transporter activity</t>
  </si>
  <si>
    <t>P08240;Q6IAX9</t>
  </si>
  <si>
    <t xml:space="preserve"> SRPR</t>
  </si>
  <si>
    <t>SRPR_HUMAN Signal recognition particle receptor subunit alpha;Q6IAX9_HUMAN SRPR protein</t>
  </si>
  <si>
    <t>endoplasmic reticulum,endoplasmic reticulum membrane,extracellular exosome,integral component of membrane,membrane,signal recognition particle receptor complex;signal recognition particle receptor complex</t>
  </si>
  <si>
    <t>GTP binding,GTPase activity,poly(A) RNA binding,signal recognition particle binding;GTP binding,GTPase activity,signal recognition particle binding</t>
  </si>
  <si>
    <t>cellular protein metabolic process,cotranslational protein targeting to membrane,endoplasmic reticulum unfolded protein response,gene expression,IRE1-mediated unfolded protein response,SRP-dependent cotranslational protein targeting to membrane,translation;SRP-dependent cotranslational protein targeting to membrane</t>
  </si>
  <si>
    <t>638;638</t>
  </si>
  <si>
    <t>69811.3618000003;69894.4303000003</t>
  </si>
  <si>
    <t>Q13813-2</t>
  </si>
  <si>
    <t xml:space="preserve"> SPTAN1</t>
  </si>
  <si>
    <t>SPTN1_HUMAN Isoform 2 of Spectrin alpha chain, non-erythrocytic 1</t>
  </si>
  <si>
    <t>cuticular plate,cytosol,extracellular exosome,fascia adherens,intracellular membrane-bounded organelle,lateral plasma membrane,membrane,microtubule cytoskeleton,spectrin,vesicle,Z disc</t>
  </si>
  <si>
    <t>actin binding,calcium ion binding,structural constituent of cytoskeleton</t>
  </si>
  <si>
    <t>actin filament capping,apoptotic process,axon guidance,cellular component disassembly involved in execution phase of apoptosis,programmed cell death</t>
  </si>
  <si>
    <t>Q96JJ7</t>
  </si>
  <si>
    <t xml:space="preserve"> TMX3</t>
  </si>
  <si>
    <t>TMX3_HUMAN Protein disulfide-isomerase TMX3</t>
  </si>
  <si>
    <t>cell surface,endoplasmic reticulum,endoplasmic reticulum membrane,integral component of membrane</t>
  </si>
  <si>
    <t>protein disulfide isomerase activity</t>
  </si>
  <si>
    <t>cell redox homeostasis,protein folding,response to endoplasmic reticulum stress</t>
  </si>
  <si>
    <t>J3KRF5;Q00610</t>
  </si>
  <si>
    <t xml:space="preserve"> CLTC</t>
  </si>
  <si>
    <t>J3KRF5_HUMAN Clathrin heavy chain 1 (Fragment);CLH1_HUMAN Clathrin heavy chain 1</t>
  </si>
  <si>
    <t>clathrin coat,clathrin coat of coated pit,clathrin coat of trans-Golgi network vesicle,clathrin complex,clathrin-coated endocytic vesicle membrane,clathrin-coated vesicle,cytoplasm,cytosol,extracellular exosome,focal adhesion,intracellular membrane-bounded organelle,melanosome,membrane,plasma membrane,protein complex,spindle,trans-Golgi network membrane,vesicle</t>
  </si>
  <si>
    <t>clathrin light chain binding,double-stranded RNA binding,poly(A) RNA binding,protein kinase binding,structural molecule activity</t>
  </si>
  <si>
    <t>intracellular protein transport,vesicle-mediated transport;antigen processing and presentation of exogenous peptide antigen via MHC class II,intracellular protein transport,membrane organization,mitotic nuclear division,negative regulation of hyaluronan biosynthetic process,negative regulation of protein localization to plasma membrane,osteoblast differentiation,post-Golgi vesicle-mediated transport,receptor internalization,receptor-mediated endocytosis,transferrin transport</t>
  </si>
  <si>
    <t>131;1675</t>
  </si>
  <si>
    <t>15489.8863;191615.143000002</t>
  </si>
  <si>
    <t>Q59E99</t>
  </si>
  <si>
    <t>Q59E99_HUMAN Thrombospondin 1 variant (Fragment)</t>
  </si>
  <si>
    <t>Q6DEN2;Q14195-2</t>
  </si>
  <si>
    <t xml:space="preserve"> DPYSL3</t>
  </si>
  <si>
    <t>Q6DEN2_HUMAN DPYSL3 protein;DPYL3_HUMAN Isoform LCRMP-4 of Dihydropyrimidinase-related protein 3</t>
  </si>
  <si>
    <t>1809;1809</t>
  </si>
  <si>
    <t>cytoplasm;cell body,cytosol,exocytic vesicle,extracellular space,filamentous actin,growth cone,lamellipodium</t>
  </si>
  <si>
    <t>hydrolase activity, acting on carbon-nitrogen (but not peptide) bonds;chondroitin sulfate binding,hydrolase activity, acting on carbon-nitrogen (but not peptide) bonds,SH3 domain binding</t>
  </si>
  <si>
    <t>actin filament bundle assembly,positive regulation of filopodium assembly,regulation of cell migration,regulation of neuron projection development,response to axon injury;actin crosslink formation,actin filament bundle assembly,axon guidance,cellular response to cytokine stimulus,negative regulation of cell migration,negative regulation of neuron projection development,positive regulation of filopodium assembly,positive regulation of neuron projection development,protein homooligomerization,response to axon injury</t>
  </si>
  <si>
    <t>684;684</t>
  </si>
  <si>
    <t>73910.5083000003;73911.4496000003</t>
  </si>
  <si>
    <t>P62136</t>
  </si>
  <si>
    <t xml:space="preserve"> PPP1CA</t>
  </si>
  <si>
    <t>PP1A_HUMAN Serine/threonine-protein phosphatase PP1-alpha catalytic subunit</t>
  </si>
  <si>
    <t>cytoplasm,cytosol,dendritic spine,extracellular exosome,glycogen granule,MLL5-L complex,nucleolus,nucleoplasm,nucleus,perikaryon,plasma membrane,protein phosphatase type 1 complex,PTW/PP1 phosphatase complex</t>
  </si>
  <si>
    <t>metal ion binding,phosphatase activity,protein serine/threonine phosphatase activity,ribonucleoprotein complex binding</t>
  </si>
  <si>
    <t>branching morphogenesis of an epithelial tube,cell cycle,cell division,circadian regulation of gene expression,dephosphorylation,entrainment of circadian clock by photoperiod,glycogen metabolic process,lung development,negative regulation of transforming growth factor beta receptor signaling pathway,positive regulation of extrinsic apoptotic signaling pathway in absence of ligand,protein dephosphorylation,regulation of circadian rhythm,regulation of glycogen biosynthetic process,regulation of glycogen catabolic process,regulation of translational initiation by eIF2 alpha dephosphorylation,small molecule metabolic process,transforming growth factor beta receptor signaling pathway,triglyceride catabolic process</t>
  </si>
  <si>
    <t>O00299</t>
  </si>
  <si>
    <t xml:space="preserve"> CLIC1</t>
  </si>
  <si>
    <t>CLIC1_HUMAN Chloride intracellular channel protein 1</t>
  </si>
  <si>
    <t>blood microparticle,brush border,chloride channel complex,cytoplasm,extracellular exosome,extracellular space,membrane,mitochondrion,nuclear envelope,nuclear membrane,nucleus,perinuclear region of cytoplasm,plasma membrane,vesicle</t>
  </si>
  <si>
    <t>chloride channel activity,voltage-gated ion channel activity</t>
  </si>
  <si>
    <t>chloride transmembrane transport,chloride transport,platelet aggregation,positive regulation of osteoblast differentiation,regulation of cell cycle,regulation of mitochondrial membrane potential,signal transduction</t>
  </si>
  <si>
    <t>E7EX29</t>
  </si>
  <si>
    <t xml:space="preserve"> YWHAZ</t>
  </si>
  <si>
    <t>E7EX29_HUMAN 14-3-3 protein zeta/delta (Fragment)</t>
  </si>
  <si>
    <t>O94776</t>
  </si>
  <si>
    <t xml:space="preserve"> MTA2</t>
  </si>
  <si>
    <t>MTA2_HUMAN Metastasis-associated protein MTA2</t>
  </si>
  <si>
    <t>histone deacetylase complex,membrane,nuclear chromatin,nucleoplasm,NuRD complex,protein complex,transcription factor complex</t>
  </si>
  <si>
    <t>chromatin binding,histone deacetylase activity,RNA polymerase II repressing transcription factor binding,RNA polymerase II transcription factor binding,sequence-specific DNA binding,sequence-specific DNA binding transcription factor activity,transcription factor binding transcription factor activity,transcription regulatory region DNA binding,zinc ion binding</t>
  </si>
  <si>
    <t>ATP-dependent chromatin remodeling,chromatin assembly or disassembly,chromatin organization,DNA methylation,negative regulation of transcription from RNA polymerase II promoter,positive regulation of transcription from RNA polymerase II promoter</t>
  </si>
  <si>
    <t>O95239</t>
  </si>
  <si>
    <t xml:space="preserve"> KIF4A</t>
  </si>
  <si>
    <t>KIF4A_HUMAN Chromosome-associated kinesin KIF4A</t>
  </si>
  <si>
    <t>chromosome,cytoplasm,cytosol,kinesin complex,membrane,midbody,nuclear matrix,nucleoplasm,spindle microtubule</t>
  </si>
  <si>
    <t>ATP binding,ATP-dependent microtubule motor activity, plus-end-directed,ATPase activity,DNA binding,microtubule motor activity</t>
  </si>
  <si>
    <t>anterograde axon cargo transport,antigen processing and presentation of exogenous peptide antigen via MHC class II,axon guidance,blood coagulation,metabolic process,microtubule-based movement,mitotic cytokinesis,mitotic spindle midzone assembly,organelle organization</t>
  </si>
  <si>
    <t>O60264</t>
  </si>
  <si>
    <t xml:space="preserve"> SMARCA5</t>
  </si>
  <si>
    <t>SMCA5_HUMAN SWI/SNF-related matrix-associated actin-dependent regulator of chromatin subfamily A member 5</t>
  </si>
  <si>
    <t>chromatin silencing complex,condensed chromosome,nucleolus,nucleoplasm,nucleus,NURF complex,RSF complex</t>
  </si>
  <si>
    <t>ATP binding,ATPase activity,chromatin binding,DNA binding,helicase activity</t>
  </si>
  <si>
    <t>ATP-dependent chromatin remodeling,CENP-A containing nucleosome assembly,chromatin remodeling,chromatin silencing at rDNA,DNA-templated transcription, initiation,double-strand break repair,gene expression,negative regulation of gene expression, epigenetic,nucleosome assembly,nucleosome positioning,regulation of gene expression, epigenetic,regulation of transcription from RNA polymerase II promoter</t>
  </si>
  <si>
    <t>O95433</t>
  </si>
  <si>
    <t xml:space="preserve"> AHSA1</t>
  </si>
  <si>
    <t>AHSA1_HUMAN Activator of 90 kDa heat shock protein ATPase homolog 1</t>
  </si>
  <si>
    <t>cytoplasm,cytosol,endoplasmic reticulum,extracellular exosome</t>
  </si>
  <si>
    <t>ATPase activator activity,chaperone binding</t>
  </si>
  <si>
    <t>positive regulation of ATPase activity,response to stress</t>
  </si>
  <si>
    <t>E7ENU4</t>
  </si>
  <si>
    <t xml:space="preserve"> ADAR</t>
  </si>
  <si>
    <t>E7ENU4_HUMAN Double-stranded RNA-specific adenosine deaminase</t>
  </si>
  <si>
    <t>P46087-4</t>
  </si>
  <si>
    <t xml:space="preserve"> NOP2</t>
  </si>
  <si>
    <t>NOP2_HUMAN Isoform 4 of Putative ribosomal RNA methyltransferase NOP2</t>
  </si>
  <si>
    <t>nucleolus</t>
  </si>
  <si>
    <t>poly(A) RNA binding,S-adenosylmethionine-dependent methyltransferase activity</t>
  </si>
  <si>
    <t>positive regulation of cell proliferation,rRNA processing</t>
  </si>
  <si>
    <t>Q9C0C2</t>
  </si>
  <si>
    <t xml:space="preserve"> TNKS1BP1</t>
  </si>
  <si>
    <t>TB182_HUMAN 182 kDa tankyrase-1-binding protein</t>
  </si>
  <si>
    <t>CCR4-NOT complex,cytoplasm,cytoskeleton,cytosol,nuclear telomeric heterochromatin,nucleoplasm,nucleus,plasma membrane</t>
  </si>
  <si>
    <t>ankyrin binding,enzyme binding</t>
  </si>
  <si>
    <t>gene expression,nuclear-transcribed mRNA catabolic process, deadenylation-dependent decay,nuclear-transcribed mRNA poly(A) tail shortening,telomere maintenance via telomerase</t>
  </si>
  <si>
    <t>Q9UI42</t>
  </si>
  <si>
    <t xml:space="preserve"> CPA4</t>
  </si>
  <si>
    <t>CBPA4_HUMAN Carboxypeptidase A4</t>
  </si>
  <si>
    <t>extracellular region</t>
  </si>
  <si>
    <t>metallocarboxypeptidase activity,zinc ion binding</t>
  </si>
  <si>
    <t>histone acetylation</t>
  </si>
  <si>
    <t>Q00341</t>
  </si>
  <si>
    <t xml:space="preserve"> HDLBP</t>
  </si>
  <si>
    <t>VIGLN_HUMAN Vigilin</t>
  </si>
  <si>
    <t>cytoplasm,high-density lipoprotein particle,nucleus,plasma membrane</t>
  </si>
  <si>
    <t>lipid binding,poly(A) RNA binding</t>
  </si>
  <si>
    <t>cholesterol metabolic process,lipid transport</t>
  </si>
  <si>
    <t>P49915;A8K639</t>
  </si>
  <si>
    <t xml:space="preserve"> GMPS</t>
  </si>
  <si>
    <t>GUAA_HUMAN GMP synthase [glutamine-hydrolyzing];A8K639_HUMAN Guanine monphosphate synthetase, isoform CRA_b</t>
  </si>
  <si>
    <t>ATP binding,GMP synthase (glutamine-hydrolyzing) activity,GMP synthase activity,pyrophosphatase activity</t>
  </si>
  <si>
    <t>glutamine metabolic process,nucleobase-containing small molecule metabolic process,purine nucleobase biosynthetic process,purine nucleobase metabolic process,purine ribonucleoside monophosphate biosynthetic process,response to drug,small molecule metabolic process</t>
  </si>
  <si>
    <t>693;693</t>
  </si>
  <si>
    <t>76715.6019000001;76715.6019000001</t>
  </si>
  <si>
    <t>O15031</t>
  </si>
  <si>
    <t xml:space="preserve"> PLXNB2</t>
  </si>
  <si>
    <t>PLXB2_HUMAN Plexin-B2</t>
  </si>
  <si>
    <t>cell surface,extracellular exosome,integral component of plasma membrane,intracellular</t>
  </si>
  <si>
    <t>semaphorin receptor activity</t>
  </si>
  <si>
    <t>brain development,neural tube closure,neuroblast proliferation,positive regulation of axonogenesis,regulation of cell shape,regulation of GTPase activity,regulation of neuron migration,regulation of protein phosphorylation,semaphorin-plexin signaling pathway</t>
  </si>
  <si>
    <t>P08572</t>
  </si>
  <si>
    <t xml:space="preserve"> COL4A2</t>
  </si>
  <si>
    <t>CO4A2_HUMAN Collagen alpha-2(IV) chain</t>
  </si>
  <si>
    <t>collagen type IV trimer,endoplasmic reticulum lumen,extracellular exosome,extracellular matrix,extracellular region,intracellular membrane-bounded organelle</t>
  </si>
  <si>
    <t>extracellular matrix structural constituent</t>
  </si>
  <si>
    <t>angiogenesis,axon guidance,cellular response to transforming growth factor beta stimulus,collagen catabolic process,endodermal cell differentiation,extracellular matrix disassembly,extracellular matrix organization,negative regulation of angiogenesis,receptor-mediated endocytosis,transcription, DNA-templated</t>
  </si>
  <si>
    <t>Q14232</t>
  </si>
  <si>
    <t xml:space="preserve"> EIF2B1</t>
  </si>
  <si>
    <t>EI2BA_HUMAN Translation initiation factor eIF-2B subunit alpha</t>
  </si>
  <si>
    <t>cytoplasm,cytosol,eukaryotic translation initiation factor 2B complex,membrane,plasma membrane</t>
  </si>
  <si>
    <t>enzyme regulator activity,GDP binding,GTP binding,translation initiation factor activity</t>
  </si>
  <si>
    <t>cellular protein metabolic process,cellular response to stimulus,gene expression,negative regulation of translational initiation in response to stress,oligodendrocyte development,positive regulation of GTPase activity,regulation of translational initiation,response to glucose,response to heat,response to peptide hormone,translation,translational initiation</t>
  </si>
  <si>
    <t>G3V1A6</t>
  </si>
  <si>
    <t xml:space="preserve"> GSDMD</t>
  </si>
  <si>
    <t>G3V1A6_HUMAN Gasdermin domain containing 1, isoform CRA_d</t>
  </si>
  <si>
    <t>P62195</t>
  </si>
  <si>
    <t xml:space="preserve"> PSMC5</t>
  </si>
  <si>
    <t>PRS8_HUMAN 26S protease regulatory subunit 8</t>
  </si>
  <si>
    <t>blood microparticle,cytoplasm,cytoplasmic vesicle,cytosol,cytosolic proteasome complex,extracellular exosome,inclusion body,membrane,nuclear proteasome complex,nucleoplasm,nucleus,proteasome accessory complex,proteasome complex,proteasome regulatory particle, base subcomplex</t>
  </si>
  <si>
    <t>ATP binding,ATPase activity,proteasome-activating ATPase activity,TBP-class protein binding,thyrotropin-releasing hormone receptor binding,transcription cofactor activity,transcription factor binding</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</si>
  <si>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arrest,ER-associated ubiquitin-dependent protein catabolic process,G1/S transition of mitotic cell cycle,gene expression,innate immune response,mitotic cell cycle,negative regulation of apoptotic process,negative regulation of canonical Wnt signaling pathway,negative regulation of programmed cell death,negative regulation of transcription, DNA-templated,negative regulation of ubiquitin-protein ligase activity involved in mitotic cell cycle,positive regulation of canonical Wnt signaling pathway,positive regulation of inclusion body assembly,positive regulation of proteasomal protein catabolic process,positive regulation of RNA polymerase II transcriptional preinitiation complex assembly,positive regulation of transcription, DNA-templated,positive regulation of ubiquitin-protein ligase activity involved in regulation of mitotic cell cycle transition,programmed cell death,proteasome-mediated ubiquitin-dependent protein catabolic process,protein polyubiquitination,regulation of apoptotic process,regulation of cellular amino acid metabolic process,regulation of ubiquitin-protein ligase activity involved in mitotic cell cycle,small molecule metabolic process,stimulatory C-type lectin receptor signaling pathway,transcription from RNA polymerase II promoter,viral process</t>
  </si>
  <si>
    <t>B3KQH2</t>
  </si>
  <si>
    <t>B3KQH2_HUMAN cDNA FLJ90454 fis, clone NT2RP3001560, highly similar to Cleft lip and palate transmembrane protein 1</t>
  </si>
  <si>
    <t>Q08380</t>
  </si>
  <si>
    <t xml:space="preserve"> LGALS3BP</t>
  </si>
  <si>
    <t>LG3BP_HUMAN Galectin-3-binding protein</t>
  </si>
  <si>
    <t>blood microparticle,extracellular exosome,extracellular space,membrane,proteinaceous extracellular matrix</t>
  </si>
  <si>
    <t>scavenger receptor activity</t>
  </si>
  <si>
    <t>cell adhesion,cellular defense response,receptor-mediated endocytosis,signal transduction</t>
  </si>
  <si>
    <t>Q9H9A6</t>
  </si>
  <si>
    <t xml:space="preserve"> LRRC40</t>
  </si>
  <si>
    <t>LRC40_HUMAN Leucine-rich repeat-containing protein 40</t>
  </si>
  <si>
    <t>Q14739</t>
  </si>
  <si>
    <t xml:space="preserve"> LBR</t>
  </si>
  <si>
    <t>LBR_HUMAN Lamin-B receptor</t>
  </si>
  <si>
    <t>integral component of membrane,integral component of nuclear inner membrane,membrane,nuclear envelope,nuclear membrane</t>
  </si>
  <si>
    <t>chromo shadow domain binding,DNA binding,lamin binding,oxidoreductase activity, acting on the CH-CH group of donors, NAD or NADP as acceptor,poly(A) RNA binding</t>
  </si>
  <si>
    <t>cholesterol biosynthetic process,small molecule metabolic process</t>
  </si>
  <si>
    <t>J3KNW4</t>
  </si>
  <si>
    <t xml:space="preserve"> FHL2</t>
  </si>
  <si>
    <t>J3KNW4_HUMAN Four and a half LIM domains protein 2</t>
  </si>
  <si>
    <t>actin cytoskeleton,focal adhesion,nucleoplasm,nucleus</t>
  </si>
  <si>
    <t>P22234-2</t>
  </si>
  <si>
    <t xml:space="preserve"> PAICS</t>
  </si>
  <si>
    <t>PUR6_HUMAN Isoform 2 of Multifunctional protein ADE2</t>
  </si>
  <si>
    <t>cytosol,extracellular exosome,membrane</t>
  </si>
  <si>
    <t>ATP binding,identical protein binding,phosphoribosylaminoimidazole carboxylase activity,phosphoribosylaminoimidazolesuccinocarboxamide synthase activity</t>
  </si>
  <si>
    <t>'de novo' IMP biosynthetic process,nucleobase-containing small molecule metabolic process,purine nucleobase biosynthetic process,purine nucleobase metabolic process,purine ribonucleoside monophosphate biosynthetic process,small molecule metabolic process</t>
  </si>
  <si>
    <t>P55072</t>
  </si>
  <si>
    <t xml:space="preserve"> VCP</t>
  </si>
  <si>
    <t>TERA_HUMAN Transitional endoplasmic reticulum ATPase</t>
  </si>
  <si>
    <t>cytoplasm,cytosol,endoplasmic reticulum,endoplasmic reticulum membrane,extracellular exosome,Hrd1p ubiquitin ligase complex,intracellular membrane-bounded organelle,lipid particle,nucleoplasm,nucleus,perinuclear region of cytoplasm,proteasome complex,site of double-strand break</t>
  </si>
  <si>
    <t>ADP binding,ATP binding,ATPase activity,deubiquitinase activator activity,lipid binding,poly(A) RNA binding,polyubiquitin binding,protein domain specific binding,protein phosphatase binding,ubiquitin-specific protease binding</t>
  </si>
  <si>
    <t>activation of cysteine-type endopeptidase activity involved in apoptotic process,aggresome assembly,cellular response to DNA damage stimulus,cellular response to heat,DNA repair,double-strand break repair,endoplasmic reticulum unfolded protein response,ER to Golgi vesicle-mediated transport,ER-associated ubiquitin-dependent protein catabolic process,error-free translesion synthesis,establishment of protein localization,positive regulation of Lys63-specific deubiquitinase activity,positive regulation of proteasomal ubiquitin-dependent protein catabolic process,positive regulation of protein catabolic process,positive regulation of protein complex assembly,positive regulation of protein K63-linked deubiquitination,proteasome-mediated ubiquitin-dependent protein catabolic process,protein hexamerization,protein homooligomerization,protein N-linked glycosylation via asparagine,protein ubiquitination,regulation of apoptotic process,retrograde protein transport, ER to cytosol,translesion synthesis,viral genome replication</t>
  </si>
  <si>
    <t>Q92504</t>
  </si>
  <si>
    <t xml:space="preserve"> SLC39A7</t>
  </si>
  <si>
    <t>S39A7_HUMAN Zinc transporter SLC39A7</t>
  </si>
  <si>
    <t>endoplasmic reticulum,endoplasmic reticulum membrane,Golgi apparatus,integral component of membrane,membrane,nucleoplasm</t>
  </si>
  <si>
    <t>metal ion transmembrane transporter activity</t>
  </si>
  <si>
    <t>transmembrane transport,zinc II ion transport</t>
  </si>
  <si>
    <t>Q969X5</t>
  </si>
  <si>
    <t xml:space="preserve"> ERGIC1</t>
  </si>
  <si>
    <t>ERGI1_HUMAN Endoplasmic reticulum-Golgi intermediate compartment protein 1</t>
  </si>
  <si>
    <t>endoplasmic reticulum membrane,endoplasmic reticulum-Golgi intermediate compartment,endoplasmic reticulum-Golgi intermediate compartment membrane,Golgi membrane,integral component of membrane,membrane</t>
  </si>
  <si>
    <t>ER to Golgi vesicle-mediated transport</t>
  </si>
  <si>
    <t>Q9BRR6</t>
  </si>
  <si>
    <t xml:space="preserve"> ADPGK</t>
  </si>
  <si>
    <t>ADPGK_HUMAN ADP-dependent glucokinase</t>
  </si>
  <si>
    <t>endoplasmic reticulum,extracellular region,membrane</t>
  </si>
  <si>
    <t>ADP-specific glucokinase activity,metal ion binding</t>
  </si>
  <si>
    <t>glycolytic process</t>
  </si>
  <si>
    <t>Q9NZ08-2</t>
  </si>
  <si>
    <t xml:space="preserve"> ERAP1</t>
  </si>
  <si>
    <t>ERAP1_HUMAN Isoform 2 of Endoplasmic reticulum aminopeptidase 1</t>
  </si>
  <si>
    <t>cytosol,endoplasmic reticulum,endoplasmic reticulum lumen,endoplasmic reticulum membrane,extracellular exosome,extracellular region,extracellular space,integral component of membrane,membrane</t>
  </si>
  <si>
    <t>aminopeptidase activity,interleukin-1, Type II receptor binding,interleukin-6 receptor binding,metalloexopeptidase activity,zinc ion binding</t>
  </si>
  <si>
    <t>angiogenesis,antigen processing and presentation of endogenous peptide antigen via MHC class I,antigen processing and presentation of peptide antigen via MHC class I,fat cell differentiation,membrane protein ectodomain proteolysis,positive regulation of angiogenesis,regulation of blood pressure,regulation of innate immune response,response to bacterium</t>
  </si>
  <si>
    <t>J3KNL6</t>
  </si>
  <si>
    <t xml:space="preserve"> SEC16A</t>
  </si>
  <si>
    <t>J3KNL6_HUMAN Protein transport protein Sec16A</t>
  </si>
  <si>
    <t>Golgi membrane</t>
  </si>
  <si>
    <t>COPII vesicle coating</t>
  </si>
  <si>
    <t>O75131</t>
  </si>
  <si>
    <t xml:space="preserve"> CPNE3</t>
  </si>
  <si>
    <t>CPNE3_HUMAN Copine-3</t>
  </si>
  <si>
    <t>cytoplasm,cytosol,extracellular exosome,nucleus,plasma membrane</t>
  </si>
  <si>
    <t>calcium-dependent phospholipid binding,poly(A) RNA binding,protein serine/threonine kinase activity,transporter activity</t>
  </si>
  <si>
    <t>cellular response to calcium ion,glycerophospholipid biosynthetic process,lipid metabolic process,phospholipid metabolic process,protein phosphorylation,small molecule metabolic process,vesicle-mediated transport</t>
  </si>
  <si>
    <t>Q16881</t>
  </si>
  <si>
    <t xml:space="preserve"> TXNRD1</t>
  </si>
  <si>
    <t>TRXR1_HUMAN Thioredoxin reductase 1, cytoplasmic</t>
  </si>
  <si>
    <t>cytosol,extracellular exosome,mitochondrion,nucleolus,nucleoplasm</t>
  </si>
  <si>
    <t>electron carrier activity,flavin adenine dinucleotide binding,protein disulfide oxidoreductase activity,thioredoxin-disulfide reductase activity</t>
  </si>
  <si>
    <t>cell proliferation,cell redox homeostasis,cellular lipid metabolic process,gene expression,mesoderm formation,nucleobase-containing small molecule interconversion,nucleobase-containing small molecule metabolic process,response to reactive oxygen species,signal transduction,small molecule metabolic process,transcription initiation from RNA polymerase II promoter</t>
  </si>
  <si>
    <t>Q6LES2</t>
  </si>
  <si>
    <t xml:space="preserve"> ANXA4</t>
  </si>
  <si>
    <t>Q6LES2_HUMAN Annexin (Fragment)</t>
  </si>
  <si>
    <t>calcium ion binding,calcium-dependent phospholipid binding</t>
  </si>
  <si>
    <t>Q8NE71</t>
  </si>
  <si>
    <t xml:space="preserve"> ABCF1</t>
  </si>
  <si>
    <t>ABCF1_HUMAN ATP-binding cassette sub-family F member 1</t>
  </si>
  <si>
    <t>cytoplasm,cytosol,membrane,nuclear envelope,nucleoplasm,polysomal ribosome,ribosome</t>
  </si>
  <si>
    <t>ATP binding,ATPase activity,poly(A) RNA binding,ribosome binding,translation activator activity,translation factor activity, RNA binding</t>
  </si>
  <si>
    <t>inflammatory response,positive regulation of translation,translation,translational initiation,transmembrane transport</t>
  </si>
  <si>
    <t>Q96N66</t>
  </si>
  <si>
    <t xml:space="preserve"> MBOAT7</t>
  </si>
  <si>
    <t>MBOA7_HUMAN Lysophospholipid acyltransferase 7</t>
  </si>
  <si>
    <t>endoplasmic reticulum membrane,integral component of membrane,membrane</t>
  </si>
  <si>
    <t>lysophospholipid acyltransferase activity</t>
  </si>
  <si>
    <t>glycerophospholipid biosynthetic process,layer formation in cerebral cortex,phosphatidylinositol acyl-chain remodeling,phospholipid metabolic process,small molecule metabolic process,ventricular system development</t>
  </si>
  <si>
    <t>Q9H3N1</t>
  </si>
  <si>
    <t xml:space="preserve"> TMX1</t>
  </si>
  <si>
    <t>TMX1_HUMAN Thioredoxin-related transmembrane protein 1</t>
  </si>
  <si>
    <t>endoplasmic reticulum,endoplasmic reticulum membrane,integral component of membrane,nucleolus</t>
  </si>
  <si>
    <t>disulfide oxidoreductase activity,protein disulfide isomerase activity</t>
  </si>
  <si>
    <t>P16615</t>
  </si>
  <si>
    <t xml:space="preserve"> ATP2A2</t>
  </si>
  <si>
    <t>AT2A2_HUMAN Sarcoplasmic/endoplasmic reticulum calcium ATPase 2</t>
  </si>
  <si>
    <t>calcium ion-transporting ATPase complex,endoplasmic reticulum,endoplasmic reticulum membrane,integral component of plasma membrane,longitudinal sarcoplasmic reticulum,membrane,platelet dense tubular network membrane,sarcoplasmic reticulum,sarcoplasmic reticulum membrane</t>
  </si>
  <si>
    <t>ATP binding,calcium ion binding,calcium-transporting ATPase activity,calcium-transporting ATPase activity involved in regulation of cardiac muscle cell membrane potential,enzyme binding,protein C-terminus binding,S100 protein binding</t>
  </si>
  <si>
    <t>blood coagulation,calcium ion import into sarcoplasmic reticulum,calcium ion transmembrane transport,calcium ion transport from cytosol to endoplasmic reticulum,cell adhesion,cellular calcium ion homeostasis,endoplasmic reticulum calcium ion homeostasis,epidermis development,ER-nucleus signaling pathway,ion transmembrane transport,negative regulation of heart contraction,positive regulation of endoplasmic reticulum calcium ion concentration,positive regulation of heart rate,regulation of cardiac muscle cell action potential involved in regulation of contraction,regulation of cardiac muscle cell membrane potential,regulation of cardiac muscle contraction by calcium ion signaling,regulation of the force of heart contraction,relaxation of cardiac muscle,response to endoplasmic reticulum stress,sarcoplasmic reticulum calcium ion transport,transmembrane transport</t>
  </si>
  <si>
    <t>Q9H9T3</t>
  </si>
  <si>
    <t xml:space="preserve"> ELP3</t>
  </si>
  <si>
    <t>ELP3_HUMAN Elongator complex protein 3</t>
  </si>
  <si>
    <t>cytoplasm,Elongator holoenzyme complex,histone acetyltransferase complex,nucleolus,transcription elongation factor complex</t>
  </si>
  <si>
    <t>H3 histone acetyltransferase activity,H4 histone acetyltransferase activity,iron-sulfur cluster binding,metal ion binding,phosphorylase kinase regulator activity</t>
  </si>
  <si>
    <t>central nervous system development,chromatin organization,histone H3 acetylation,histone H4 acetylation,neuron migration,positive regulation of cell migration,regulation of protein kinase activity,regulation of transcription from RNA polymerase II promoter,transcription elongation from RNA polymerase II promoter,tRNA wobble uridine modification</t>
  </si>
  <si>
    <t>B2RDF2;O00541</t>
  </si>
  <si>
    <t xml:space="preserve"> PES1</t>
  </si>
  <si>
    <t>B2RDF2_HUMAN Pescadillo homolog 1;PESC_HUMAN Pescadillo homolog</t>
  </si>
  <si>
    <t>23481;23481</t>
  </si>
  <si>
    <t>condensed chromosome,cytoplasm,nucleolus,nucleoplasm,nucleus,preribosome, large subunit precursor;condensed chromosome,cytoplasm,membrane,nucleolus,nucleoplasm,nucleus,PeBoW complex,preribosome, large subunit precursor</t>
  </si>
  <si>
    <t>ribonucleoprotein complex binding;poly(A) RNA binding,ribonucleoprotein complex binding</t>
  </si>
  <si>
    <t>maturation of 5.8S rRNA from tricistronic rRNA transcript (SSU-rRNA, 5.8S rRNA, LSU-rRNA),maturation of LSU-rRNA from tricistronic rRNA transcript (SSU-rRNA, 5.8S rRNA, LSU-rRNA),nucleolus organization,protein localization to organelle;cell proliferation,maturation of 5.8S rRNA from tricistronic rRNA transcript (SSU-rRNA, 5.8S rRNA, LSU-rRNA),maturation of LSU-rRNA from tricistronic rRNA transcript (SSU-rRNA, 5.8S rRNA, LSU-rRNA),nucleolus organization,protein localization to organelle,regulation of cell cycle,ribosomal large subunit biogenesis,rRNA processing</t>
  </si>
  <si>
    <t>588;588</t>
  </si>
  <si>
    <t>68002.7699000002;68002.7699000002</t>
  </si>
  <si>
    <t>B4DX68</t>
  </si>
  <si>
    <t xml:space="preserve"> PBK</t>
  </si>
  <si>
    <t>B4DX68_HUMAN Lymphokine-activated killer T-cell-originated protein kinase</t>
  </si>
  <si>
    <t>P23284</t>
  </si>
  <si>
    <t xml:space="preserve"> PPIB</t>
  </si>
  <si>
    <t>PPIB_HUMAN Peptidyl-prolyl cis-trans isomerase B</t>
  </si>
  <si>
    <t>endoplasmic reticulum,endoplasmic reticulum lumen,extracellular exosome,focal adhesion,macromolecular complex,melanosome,membrane,nucleus,perinuclear region of cytoplasm,smooth endoplasmic reticulum</t>
  </si>
  <si>
    <t>peptide binding,peptidyl-prolyl cis-trans isomerase activity,poly(A) RNA binding,protein complex binding,RNA polymerase binding,unfolded protein binding</t>
  </si>
  <si>
    <t>bone development,chaperone-mediated protein folding,extracellular matrix organization,positive regulation by host of viral genome replication,positive regulation by host of viral process,positive regulation of multicellular organism growth,protein peptidyl-prolyl isomerization,protein stabilization</t>
  </si>
  <si>
    <t>P30876</t>
  </si>
  <si>
    <t xml:space="preserve"> POLR2B</t>
  </si>
  <si>
    <t>RPB2_HUMAN DNA-directed RNA polymerase II subunit RPB2</t>
  </si>
  <si>
    <t>DNA-directed RNA polymerase II, core complex,membrane,nucleoplasm,nucleus</t>
  </si>
  <si>
    <t>chromatin binding,DNA binding,DNA-directed RNA polymerase activity,metal ion binding,poly(A) RNA binding,ribonucleoside binding</t>
  </si>
  <si>
    <t>7-methylguanosine mRNA capping,DNA repair,gene expression,mRNA splicing, via spliceosome,nucleotide-excision repair,piRNA metabolic process,positive regulation of viral transcription,RNA splicing,somatic stem cell maintenance,transcription elongation from RNA polymerase II promoter,transcription from RNA polymerase II promoter,transcription initiation from RNA polymerase II promoter,transcription-coupled nucleotide-excision repair,viral process</t>
  </si>
  <si>
    <t>Q14554</t>
  </si>
  <si>
    <t xml:space="preserve"> PDIA5</t>
  </si>
  <si>
    <t>PDIA5_HUMAN Protein disulfide-isomerase A5</t>
  </si>
  <si>
    <t>endoplasmic reticulum,endoplasmic reticulum lumen,endoplasmic reticulum membrane</t>
  </si>
  <si>
    <t>oxidoreductase activity,protein disulfide isomerase activity</t>
  </si>
  <si>
    <t>cell redox homeostasis,cellular protein metabolic process,endoplasmic reticulum unfolded protein response,IRE1-mediated unfolded protein response,oxidation-reduction process,protein folding,response to endoplasmic reticulum stress</t>
  </si>
  <si>
    <t>A8K5U9</t>
  </si>
  <si>
    <t>A8K5U9_HUMAN cDNA FLJ75056, highly similar to Homo sapiens phosphatidylinositol binding clathrin assembly protein (PICALM), mRNA</t>
  </si>
  <si>
    <t>clathrin-coated vesicle</t>
  </si>
  <si>
    <t>1-phosphatidylinositol binding</t>
  </si>
  <si>
    <t>clathrin coat assembly,endocytosis</t>
  </si>
  <si>
    <t>Q6NZI2</t>
  </si>
  <si>
    <t xml:space="preserve"> PTRF</t>
  </si>
  <si>
    <t>PTRF_HUMAN Polymerase I and transcript release factor</t>
  </si>
  <si>
    <t>caveola,cytoplasm,cytosol,endoplasmic reticulum,intracellular membrane-bounded organelle,membrane raft,mitochondrion,nucleoplasm,nucleus,plasma membrane,protein complex</t>
  </si>
  <si>
    <t>poly(A) RNA binding,rRNA primary transcript binding</t>
  </si>
  <si>
    <t>gene expression,regulation of transcription, DNA-templated,termination of RNA polymerase I transcription,transcription from RNA polymerase I promoter,transcription initiation from RNA polymerase I promoter</t>
  </si>
  <si>
    <t>Q13619</t>
  </si>
  <si>
    <t xml:space="preserve"> CUL4A</t>
  </si>
  <si>
    <t>CUL4A_HUMAN Cullin-4A</t>
  </si>
  <si>
    <t>Cul4-RING E3 ubiquitin ligase complex,Cul4A-RING E3 ubiquitin ligase complex,nucleoplasm</t>
  </si>
  <si>
    <t>cell cycle arrest,DNA damage response, detection of DNA damage,DNA repair,G1/S transition of mitotic cell cycle,hemopoiesis,intrinsic apoptotic signaling pathway,negative regulation of cell proliferation,negative regulation of granulocyte differentiation,positive regulation of cell proliferation,positive regulation of G1/S transition of mitotic cell cycle,proteasome-mediated ubiquitin-dependent protein catabolic process,protein ubiquitination involved in ubiquitin-dependent protein catabolic process,regulation of DNA damage checkpoint,regulation of nucleotide-excision repair,regulation of protein metabolic process,somatic stem cell maintenance,translesion synthesis,viral process</t>
  </si>
  <si>
    <t>Q06124</t>
  </si>
  <si>
    <t xml:space="preserve"> PTPN11</t>
  </si>
  <si>
    <t>PTN11_HUMAN Tyrosine-protein phosphatase non-receptor type 11</t>
  </si>
  <si>
    <t>cytoplasm,cytosol,mitochondrion,nucleus,protein complex</t>
  </si>
  <si>
    <t>insulin receptor binding,non-membrane spanning protein tyrosine phosphatase activity,phosphoprotein phosphatase activity,protein tyrosine phosphatase activity,SH3/SH2 adaptor activity</t>
  </si>
  <si>
    <t>abortive mitotic cell cycle,activation of MAPK activity,atrioventricular canal development,axon guidance,blood coagulation,brain development,cytokine-mediated signaling pathway,DNA damage checkpoint,ephrin receptor signaling pathway,epidermal growth factor receptor signaling pathway,ERBB signaling pathway,face morphogenesis,Fc-epsilon receptor signaling pathway,fibroblast growth factor receptor signaling pathway,genitalia development,glucose homeostasis,heart development,hormone metabolic process,hormone-mediated signaling pathway,innate immune response,inner ear development,insulin receptor signaling pathway,integrin-mediated signaling pathway,interferon-gamma-mediated signaling pathway,leukocyte migration,megakaryocyte development,multicellular organismal reproductive process,negative regulation of cell adhesion mediated by integrin,negative regulation of cortisol secretion,negative regulation of growth hormone secretion,negative regulation of insulin secretion,neurotrophin TRK receptor signaling pathway,organ growth,peptidyl-tyrosine dephosphorylation,phosphatidylinositol-mediated signaling,platelet formation,platelet-derived growth factor receptor signaling pathway,positive regulation of ERK1 and ERK2 cascade,positive regulation of glucose import in response to insulin stimulus,positive regulation of hormone secretion,positive regulation of mitotic cell cycle,regulation of cell adhesion mediated by integrin,regulation of interferon-gamma-mediated signaling pathway,regulation of multicellular organism growth,regulation of protein export from nucleus,regulation of type I interferon-mediated signaling pathway,T cell costimulation,triglyceride metabolic process,type I interferon signaling pathway</t>
  </si>
  <si>
    <t>Q14008-3</t>
  </si>
  <si>
    <t xml:space="preserve"> CKAP5</t>
  </si>
  <si>
    <t>CKAP5_HUMAN Isoform 3 of Cytoskeleton-associated protein 5</t>
  </si>
  <si>
    <t>centrosome,cytosol,membrane,protein complex,spindle pole</t>
  </si>
  <si>
    <t>cell division,centrosome organization,establishment or maintenance of microtubule cytoskeleton polarity,G2/M transition of mitotic cell cycle,mitotic cell cycle,mitotic nuclear division,organelle organization,RNA transport,small GTPase mediated signal transduction,spindle organization</t>
  </si>
  <si>
    <t>P08754;Q5TZX1</t>
  </si>
  <si>
    <t xml:space="preserve"> GNAI3</t>
  </si>
  <si>
    <t>GNAI3_HUMAN Guanine nucleotide-binding protein G(k) subunit alpha;Q5TZX1_HUMAN Guanine nucleotide binding protein (G protein), alpha inhibiting activity polypeptide 3</t>
  </si>
  <si>
    <t>centrosome,cytoplasm,extracellular exosome,Golgi apparatus,heterotrimeric G-protein complex,lysosomal membrane,membrane,membrane raft,midbody,plasma membrane,zymogen granule</t>
  </si>
  <si>
    <t>G-protein beta/gamma-subunit complex binding,G-protein coupled serotonin receptor binding,GTP binding,GTPase activity,metal ion binding,signal transducer activity</t>
  </si>
  <si>
    <t>adenylate cyclase-inhibiting G-protein coupled receptor signaling pathway,adenylate cyclase-modulating G-protein coupled receptor signaling pathway,blood coagulation,cell cycle,cell division,metabolic process,negative regulation of adenylate cyclase activity,platelet activation,synaptic transmission,transport,vesicle fusion</t>
  </si>
  <si>
    <t>354;354</t>
  </si>
  <si>
    <t>40532.3206;40532.3206</t>
  </si>
  <si>
    <t>E7ENZ6;P79612</t>
  </si>
  <si>
    <t xml:space="preserve"> HLA-B</t>
  </si>
  <si>
    <t>E7ENZ6_HUMAN HLA class I histocompatibility antigen, B-56 alpha chain;P79612_HUMAN HLA-B protein</t>
  </si>
  <si>
    <t>integral component of membrane,MHC class I protein complex</t>
  </si>
  <si>
    <t>peptide antigen binding</t>
  </si>
  <si>
    <t>antigen processing and presentation of peptide antigen via MHC class I,immune response,positive regulation of T cell mediated cytotoxicity</t>
  </si>
  <si>
    <t>433;362</t>
  </si>
  <si>
    <t>47955.0006000001;40441.3338000001</t>
  </si>
  <si>
    <t>P06748</t>
  </si>
  <si>
    <t xml:space="preserve"> NPM1</t>
  </si>
  <si>
    <t>NPM_HUMAN Nucleophosmin</t>
  </si>
  <si>
    <t>centrosome,cytoplasm,cytosol,focal adhesion,membrane,nucleolus,nucleoplasm,nucleus,ribonucleoprotein complex,spindle pole centrosome</t>
  </si>
  <si>
    <t>histone binding,NF-kappaB binding,poly(A) RNA binding,protein heterodimerization activity,protein homodimerization activity,protein kinase binding,protein kinase inhibitor activity,ribosomal large subunit binding,ribosomal small subunit binding,RNA binding,Tat protein binding,transcription coactivator activity,unfolded protein binding</t>
  </si>
  <si>
    <t>cell aging,CENP-A containing nucleosome assembly,centrosome cycle,DNA repair,intracellular protein transport,negative regulation of apoptotic process,negative regulation of cell proliferation,negative regulation of centrosome duplication,negative regulation of protein kinase activity by regulation of protein phosphorylation,nucleocytoplasmic transport,nucleosome assembly,positive regulation of NF-kappaB transcription factor activity,positive regulation of translation,protein localization,protein oligomerization,regulation of centriole replication,regulation of eIF2 alpha phosphorylation by dsRNA,regulation of endodeoxyribonuclease activity,regulation of endoribonuclease activity,response to stress,ribosome assembly,signal transduction,viral process</t>
  </si>
  <si>
    <t>Q15008;C9IZE4</t>
  </si>
  <si>
    <t xml:space="preserve"> PSMD6</t>
  </si>
  <si>
    <t>PSMD6_HUMAN 26S proteasome non-ATPase regulatory subunit 6;C9IZE4_HUMAN 26S proteasome non-ATPase regulatory subunit 6</t>
  </si>
  <si>
    <t>cytosol,extracellular exosome,nucleoplasm,proteasome accessory complex,proteasome complex,proteasome regulatory particle</t>
  </si>
  <si>
    <t>ATPase activity</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</si>
  <si>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arrest,G1/S transition of mitotic cell cycle,gene expression,innate immune response,mitotic cell cycle,negative regulation of apoptotic process,negative regulation of canonical Wnt signaling pathway,negative regulation of ubiquitin-protein ligase activity involved in mitotic cell cycle,positive regulation of canonical Wnt signaling pathway,positive regulation of ubiquitin-protein ligase activity involved in regulation of mitotic cell cycle transition,programmed cell death,proteasome-mediated ubiquitin-dependent protein catabolic process,protein polyubiquitination,proteolysis,regulation of apoptotic process,regulation of cellular amino acid metabolic process,regulation of ubiquitin-protein ligase activity involved in mitotic cell cycle,small molecule metabolic process,stimulatory C-type lectin receptor signaling pathway,viral process</t>
  </si>
  <si>
    <t>389;442</t>
  </si>
  <si>
    <t>45531.4620000001;51922.8281000001</t>
  </si>
  <si>
    <t>P46940;A4QPB0</t>
  </si>
  <si>
    <t xml:space="preserve"> IQGAP1</t>
  </si>
  <si>
    <t>IQGA1_HUMAN Ras GTPase-activating-like protein IQGAP1;A4QPB0_HUMAN IQ motif containing GTPase activating protein 1</t>
  </si>
  <si>
    <t>actin filament,axon,cell junction,cell leading edge,cytoplasm,cytoplasmic ribonucleoprotein granule,cytosol,extracellular exosome,extrinsic component of cytoplasmic side of plasma membrane,focal adhesion,growth cone,lateral plasma membrane,microtubule,midbody,neuron projection,nucleoplasm,plasma membrane,slit diaphragm;intracellular</t>
  </si>
  <si>
    <t>calcium ion binding,calmodulin binding,GTPase activator activity,GTPase inhibitor activity,phosphatidylinositol-3,4,5-trisphosphate binding,protein kinase binding,protein phosphatase binding,protein serine/threonine kinase activator activity</t>
  </si>
  <si>
    <t>cellular response to calcium ion,cellular response to epidermal growth factor stimulus,cellular response to platelet-derived growth factor stimulus,energy reserve metabolic process,epidermal growth factor receptor signaling pathway,fibroblast growth factor receptor signaling pathway,glomerular visceral epithelial cell development,negative regulation of dephosphorylation,negative regulation of GTPase activity,neuron projection extension,platelet-derived growth factor receptor signaling pathway,positive regulation of GTPase activity,positive regulation of protein kinase activity,positive regulation of protein serine/threonine kinase activity,regulation of cytokine production,regulation of insulin secretion,signal transduction,small GTPase mediated signal transduction,small molecule metabolic process;small GTPase mediated signal transduction</t>
  </si>
  <si>
    <t>1657;1657</t>
  </si>
  <si>
    <t>189252.368100001;189280.421900001</t>
  </si>
  <si>
    <t>P27708</t>
  </si>
  <si>
    <t xml:space="preserve"> CAD</t>
  </si>
  <si>
    <t>PYR1_HUMAN CAD protein</t>
  </si>
  <si>
    <t>cell projection,cytosol,extracellular exosome,membrane,neuronal cell body,nuclear matrix,nucleoplasm,nucleus,plasma membrane,protein complex,terminal bouton</t>
  </si>
  <si>
    <t>aspartate binding,aspartate carbamoyltransferase activity,ATP binding,carbamoyl-phosphate synthase (ammonia) activity,carbamoyl-phosphate synthase (glutamine-hydrolyzing) activity,dihydroorotase activity,enzyme binding,identical protein binding,protein kinase activity,zinc ion binding</t>
  </si>
  <si>
    <t>'de novo' pyrimidine nucleobase biosynthetic process,'de novo' UMP biosynthetic process,arginine biosynthetic process,carbamoyl phosphate biosynthetic process,cellular response to drug,cellular response to epidermal growth factor stimulus,drug metabolic process,female pregnancy,glutamine catabolic process,glutamine metabolic process,heart development,lactation,liver development,nucleobase-containing small molecule metabolic process,organ regeneration,peptidyl-threonine phosphorylation,protein autophosphorylation,pyrimidine nucleobase metabolic process,pyrimidine nucleoside biosynthetic process,response to amine,response to caffeine,response to cortisol,response to testosterone,small molecule metabolic process,urea cycle,UTP biosynthetic process</t>
  </si>
  <si>
    <t>Q15417</t>
  </si>
  <si>
    <t xml:space="preserve"> CNN3</t>
  </si>
  <si>
    <t>CNN3_HUMAN Calponin-3</t>
  </si>
  <si>
    <t>actin cytoskeleton,cytoplasm,focal adhesion</t>
  </si>
  <si>
    <t>actomyosin structure organization,epithelial cell differentiation</t>
  </si>
  <si>
    <t>O75643</t>
  </si>
  <si>
    <t xml:space="preserve"> SNRNP200</t>
  </si>
  <si>
    <t>U520_HUMAN U5 small nuclear ribonucleoprotein 200 kDa helicase</t>
  </si>
  <si>
    <t>catalytic step 2 spliceosome,membrane,nucleoplasm,nucleus,spliceosomal complex,U5 snRNP</t>
  </si>
  <si>
    <t>ATP binding,ATP-dependent helicase activity,ATP-dependent RNA helicase activity,identical protein binding,poly(A) RNA binding</t>
  </si>
  <si>
    <t>cis assembly of pre-catalytic spliceosome,gene expression,mRNA splicing, via spliceosome,osteoblast differentiation,RNA splicing</t>
  </si>
  <si>
    <t>P51114</t>
  </si>
  <si>
    <t xml:space="preserve"> FXR1</t>
  </si>
  <si>
    <t>FXR1_HUMAN Fragile X mental retardation syndrome-related protein 1</t>
  </si>
  <si>
    <t>costamere,cytoplasm,membrane,nucleolus,polysome</t>
  </si>
  <si>
    <t>G-quadruplex RNA binding,mRNA 3'-UTR binding,mRNA binding,poly(A) RNA binding,RNA binding</t>
  </si>
  <si>
    <t>apoptotic process,cell differentiation,muscle organ development,negative regulation of translation</t>
  </si>
  <si>
    <t>B5BU32;K7ERV3</t>
  </si>
  <si>
    <t xml:space="preserve"> TK1</t>
  </si>
  <si>
    <t>B5BU32_HUMAN Thymidine kinase;K7ERV3_HUMAN Thymidine kinase</t>
  </si>
  <si>
    <t>ATP binding,thymidine kinase activity;ATP binding,thymidine kinase activity</t>
  </si>
  <si>
    <t>DNA biosynthetic process;DNA biosynthetic process</t>
  </si>
  <si>
    <t>234;267</t>
  </si>
  <si>
    <t>25396.7384;28594.5197</t>
  </si>
  <si>
    <t>F4ZW62</t>
  </si>
  <si>
    <t>F4ZW62_HUMAN NF45</t>
  </si>
  <si>
    <t>ATP binding,RNA binding,transferase activity</t>
  </si>
  <si>
    <t>immune response</t>
  </si>
  <si>
    <t>H3BS72</t>
  </si>
  <si>
    <t xml:space="preserve"> PTPLAD1</t>
  </si>
  <si>
    <t>H3BS72_HUMAN Very-long-chain (3R)-3-hydroxyacyl-[acyl-carrier protein] dehydratase 3</t>
  </si>
  <si>
    <t>Q0VAB1</t>
  </si>
  <si>
    <t xml:space="preserve"> TIMM50</t>
  </si>
  <si>
    <t>Q0VAB1_HUMAN Translocase of inner mitochondrial membrane 50 homolog (S. cerevisiae)</t>
  </si>
  <si>
    <t>mitochondrial inner membrane presequence translocase complex</t>
  </si>
  <si>
    <t>P18754-2</t>
  </si>
  <si>
    <t xml:space="preserve"> RCC1</t>
  </si>
  <si>
    <t>RCC1_HUMAN Isoform 2 of Regulator of chromosome condensation</t>
  </si>
  <si>
    <t>condensed nuclear chromosome,cytoplasm,nuclear chromatin,nuclear membrane,nucleoplasm,nucleus</t>
  </si>
  <si>
    <t>chromatin binding,histone binding,nucleosomal DNA binding,Ran guanyl-nucleotide exchange factor activity</t>
  </si>
  <si>
    <t>cell division,chromosome segregation,G1/S transition of mitotic cell cycle,mitotic nuclear division,mitotic spindle organization,positive regulation of GTPase activity,regulation of mitotic nuclear division,spindle assembly,viral process</t>
  </si>
  <si>
    <t>B2R5I8</t>
  </si>
  <si>
    <t>B2R5I8_HUMAN cDNA, FLJ92490, highly similar to Homo sapiens RAB32, member RAS oncogene family (RAB32), mRNA</t>
  </si>
  <si>
    <t>GTP binding</t>
  </si>
  <si>
    <t>protein transport,small GTPase mediated signal transduction</t>
  </si>
  <si>
    <t>O60716</t>
  </si>
  <si>
    <t xml:space="preserve"> CTNND1</t>
  </si>
  <si>
    <t>CTND1_HUMAN Catenin delta-1</t>
  </si>
  <si>
    <t>cell-cell junction,cytoplasm,cytosol,dendritic spine,extracellular exosome,growth cone,lamellipodium,midbody,nucleus,plasma membrane,synapse,zonula adherens</t>
  </si>
  <si>
    <t>cadherin binding,receptor binding</t>
  </si>
  <si>
    <t>adherens junction organization,brain development,cell adhesion,cell junction assembly,cell-cell junction organization,negative regulation of canonical Wnt signaling pathway,regulation of transcription, DNA-templated,single organismal cell-cell adhesion,transcription, DNA-templated,vascular endothelial growth factor receptor signaling pathway,Wnt signaling pathway</t>
  </si>
  <si>
    <t>O94906</t>
  </si>
  <si>
    <t xml:space="preserve"> PRPF6</t>
  </si>
  <si>
    <t>PRP6_HUMAN Pre-mRNA-processing factor 6</t>
  </si>
  <si>
    <t>catalytic step 2 spliceosome,membrane,nuclear speck,nucleoplasm,nucleus,spliceosomal complex,U4/U6 snRNP,U4/U6 x U5 tri-snRNP complex,U5 snRNP</t>
  </si>
  <si>
    <t>androgen receptor binding,poly(A) RNA binding,ribonucleoprotein complex binding,RNA binding,transcription coactivator activity</t>
  </si>
  <si>
    <t>gene expression,mRNA splicing, via spliceosome,positive regulation of transcription from RNA polymerase II promoter,RNA localization,RNA splicing,RNA splicing, via transesterification reactions,spliceosomal complex assembly,spliceosomal tri-snRNP complex assembly</t>
  </si>
  <si>
    <t>O60701</t>
  </si>
  <si>
    <t xml:space="preserve"> UGDH</t>
  </si>
  <si>
    <t>UGDH_HUMAN UDP-glucose 6-dehydrogenase</t>
  </si>
  <si>
    <t>cytosol,extracellular exosome,nucleoplasm</t>
  </si>
  <si>
    <t>electron carrier activity,NAD binding,UDP-glucose 6-dehydrogenase activity</t>
  </si>
  <si>
    <t>cellular glucuronidation,gastrulation with mouth forming second,glycosaminoglycan biosynthetic process,small molecule metabolic process,UDP-glucose metabolic process,UDP-glucuronate biosynthetic process,xenobiotic metabolic process</t>
  </si>
  <si>
    <t>P12268</t>
  </si>
  <si>
    <t xml:space="preserve"> IMPDH2</t>
  </si>
  <si>
    <t>IMDH2_HUMAN Inosine-5'-monophosphate dehydrogenase 2</t>
  </si>
  <si>
    <t>cytoplasm,cytosol,extracellular exosome,membrane,nucleus,peroxisomal membrane</t>
  </si>
  <si>
    <t>DNA binding,IMP dehydrogenase activity,metal ion binding,nucleotide binding,RNA binding</t>
  </si>
  <si>
    <t>cellular response to interleukin-4,GMP biosynthetic process,lymphocyte proliferation,nucleobase-containing small molecule metabolic process,protein homotetramerization,purine nucleobase metabolic process,purine ribonucleoside monophosphate biosynthetic process,retina development in camera-type eye,small molecule metabolic process</t>
  </si>
  <si>
    <t>H0Y7U1;Q7Z6Z7</t>
  </si>
  <si>
    <t xml:space="preserve"> HUWE1</t>
  </si>
  <si>
    <t>H0Y7U1_HUMAN E3 ubiquitin-protein ligase HUWE1 (Fragment);HUWE1_HUMAN E3 ubiquitin-protein ligase HUWE1</t>
  </si>
  <si>
    <t>cytoplasm,extracellular exosome,membrane,nucleoplasm,nucleus</t>
  </si>
  <si>
    <t>DNA binding,ligase activity,poly(A) RNA binding,ubiquitin-protein transferase activity</t>
  </si>
  <si>
    <t>base-excision repair,cell differentiation,histone ubiquitination,positive regulation of protein targeting to mitochondrion,protein monoubiquitination,protein polyubiquitination,protein ubiquitination involved in ubiquitin-dependent protein catabolic process</t>
  </si>
  <si>
    <t>228;4374</t>
  </si>
  <si>
    <t>23790.1729;481891.899100012</t>
  </si>
  <si>
    <t>A8K4T6</t>
  </si>
  <si>
    <t>A8K4T6_HUMAN cDNA FLJ76282, highly similar to Homo sapiens proteasome (prosome, macropain) 26S subunit, non-ATPase, 5 (PSMD5), mRNA</t>
  </si>
  <si>
    <t>proteasome assembly</t>
  </si>
  <si>
    <t>Q8NBT4</t>
  </si>
  <si>
    <t>Q8NBT4_HUMAN cDNA FLJ90803 fis, clone Y79AA1000270, highly similar to Vacuolar ATP synthase subunit S1 (EC 3.6.3.14)</t>
  </si>
  <si>
    <t>Q549N5</t>
  </si>
  <si>
    <t xml:space="preserve"> SRPRB</t>
  </si>
  <si>
    <t>Q549N5_HUMAN Signal recognition particle receptor beta subunit</t>
  </si>
  <si>
    <t>small GTPase mediated signal transduction</t>
  </si>
  <si>
    <t>Q8IVL6</t>
  </si>
  <si>
    <t xml:space="preserve"> LEPREL2</t>
  </si>
  <si>
    <t>P3H3_HUMAN Prolyl 3-hydroxylase 3</t>
  </si>
  <si>
    <t>iron ion binding,L-ascorbic acid binding,procollagen-proline 3-dioxygenase activity</t>
  </si>
  <si>
    <t>extracellular matrix organization,negative regulation of cell proliferation</t>
  </si>
  <si>
    <t>Q9Y2J2;Q9Y2J2-2</t>
  </si>
  <si>
    <t xml:space="preserve"> EPB41L3</t>
  </si>
  <si>
    <t>E41L3_HUMAN Band 4.1-like protein 3;E41L3_HUMAN Isoform B of Band 4.1-like protein 3</t>
  </si>
  <si>
    <t>23136;23136</t>
  </si>
  <si>
    <t>axolemma,cell-cell junction,cytoplasm,cytoskeleton,extrinsic component of membrane,juxtaparanode region of axon,paranode region of axon,plasma membrane;axolemma,cell-cell junction,cytoplasm,cytoskeleton,extrinsic component of membrane,juxtaparanode region of axon,paranode region of axon,plasma membrane</t>
  </si>
  <si>
    <t>structural constituent of cytoskeleton;structural constituent of cytoskeleton</t>
  </si>
  <si>
    <t>apoptotic process,cortical actin cytoskeleton organization,cortical cytoskeleton organization,cytoskeletal anchoring at plasma membrane,myelin maintenance,neuron projection morphogenesis,paranodal junction assembly,protein localization to juxtaparanode region of axon,protein localization to paranode region of axon,protein localization to plasma membrane,regulation of cell shape;apoptotic process,cortical actin cytoskeleton organization,cortical cytoskeleton organization,cytoskeletal anchoring at plasma membrane,myelin maintenance,neuron projection morphogenesis,paranodal junction assembly,protein localization to juxtaparanode region of axon,protein localization to paranode region of axon,protein localization to plasma membrane,regulation of cell shape</t>
  </si>
  <si>
    <t>1087;865</t>
  </si>
  <si>
    <t>120677.84;96513.8501</t>
  </si>
  <si>
    <t>J3KN16</t>
  </si>
  <si>
    <t xml:space="preserve"> KIAA0368</t>
  </si>
  <si>
    <t>J3KN16_HUMAN Protein KIAA0368</t>
  </si>
  <si>
    <t>P18206</t>
  </si>
  <si>
    <t xml:space="preserve"> VCL</t>
  </si>
  <si>
    <t>VINC_HUMAN Vinculin</t>
  </si>
  <si>
    <t>actin cytoskeleton,adherens junction,cell-cell adherens junction,cell-cell junction,cell-substrate junction,costamere,cytoskeleton,cytosol,extracellular exosome,extracellular region,fascia adherens,focal adhesion,membrane raft,plasma membrane,protein complex,vesicle</t>
  </si>
  <si>
    <t>actin binding,alpha-catenin binding,beta-catenin binding,cadherin binding,dystroglycan binding,structural molecule activity,ubiquitin protein ligase binding</t>
  </si>
  <si>
    <t>adherens junction assembly,apical junction assembly,axon extension,blood coagulation,cell adhesion,cell-matrix adhesion,epithelial cell-cell adhesion,lamellipodium assembly,morphogenesis of an epithelium,movement of cell or subcellular component,muscle contraction,negative regulation of cell migration,platelet activation,platelet aggregation,platelet degranulation,protein localization to cell surface</t>
  </si>
  <si>
    <t>P49792</t>
  </si>
  <si>
    <t xml:space="preserve"> RANBP2</t>
  </si>
  <si>
    <t>RBP2_HUMAN E3 SUMO-protein ligase RanBP2</t>
  </si>
  <si>
    <t>cytosol,membrane,mitochondrion,nuclear inclusion body,nuclear membrane,nuclear pore,nuclear pore nuclear basket</t>
  </si>
  <si>
    <t>ligase activity,peptidyl-prolyl cis-trans isomerase activity,Ran GTPase binding,RNA binding,zinc ion binding</t>
  </si>
  <si>
    <t>carbohydrate metabolic process,cellular protein metabolic process,cellular response to heat,cytokine-mediated signaling pathway,gene expression,glucose transport,hexose transport,mitotic cell cycle,mitotic nuclear envelope disassembly,mRNA transport,negative regulation of glucokinase activity,post-translational protein modification,protein folding,protein import into nucleus,protein sumoylation,regulation of cellular response to heat,regulation of gluconeogenesis involved in cellular glucose homeostasis,regulation of glucose transport,small GTPase mediated signal transduction,small molecule metabolic process,transmembrane transport,viral life cycle,viral process,viral transcription</t>
  </si>
  <si>
    <t>Q6YN16</t>
  </si>
  <si>
    <t xml:space="preserve"> HSDL2</t>
  </si>
  <si>
    <t>HSDL2_HUMAN Hydroxysteroid dehydrogenase-like protein 2</t>
  </si>
  <si>
    <t>membrane,mitochondrion,peroxisome</t>
  </si>
  <si>
    <t>Q14240-2</t>
  </si>
  <si>
    <t xml:space="preserve"> EIF4A2</t>
  </si>
  <si>
    <t>IF4A2_HUMAN Isoform 2 of Eukaryotic initiation factor 4A-II</t>
  </si>
  <si>
    <t>cytosol,eukaryotic translation initiation factor 4F complex,nucleolus,perinuclear region of cytoplasm</t>
  </si>
  <si>
    <t>ATP binding,ATP-dependent RNA helicase activity,ATPase activity,helicase activity,poly(A) RNA binding,translation initiation factor activity</t>
  </si>
  <si>
    <t>cellular protein metabolic process,cytokine-mediated signaling pathway,gene expression,negative regulation of RNA-directed RNA polymerase activity,nuclear-transcribed mRNA catabolic process, deadenylation-dependent decay,nuclear-transcribed mRNA poly(A) tail shortening,regulation of translational initiation,RNA secondary structure unwinding,translation,translational initiation,viral process</t>
  </si>
  <si>
    <t>Q13748</t>
  </si>
  <si>
    <t xml:space="preserve"> TUBA3C</t>
  </si>
  <si>
    <t>TBA3C_HUMAN Tubulin alpha-3C/D chain</t>
  </si>
  <si>
    <t>cytoplasm,microtubule,nucleus</t>
  </si>
  <si>
    <t>'de novo' posttranslational protein folding,cellular protein metabolic process,microtubule-based process,protein folding,protein polymerization</t>
  </si>
  <si>
    <t>P55060</t>
  </si>
  <si>
    <t xml:space="preserve"> CSE1L</t>
  </si>
  <si>
    <t>XPO2_HUMAN Exportin-2</t>
  </si>
  <si>
    <t>importin-alpha export receptor activity</t>
  </si>
  <si>
    <t>apoptotic process,cell proliferation,protein export from nucleus</t>
  </si>
  <si>
    <t>Q59E89</t>
  </si>
  <si>
    <t>Q59E89_HUMAN DnaJ (Hsp40) homolog, subfamily B, member 4 variant (Fragment)</t>
  </si>
  <si>
    <t>protein folding</t>
  </si>
  <si>
    <t>Q9UJS0-2</t>
  </si>
  <si>
    <t xml:space="preserve"> SLC25A13</t>
  </si>
  <si>
    <t>CMC2_HUMAN Isoform 2 of Calcium-binding mitochondrial carrier protein Aralar2</t>
  </si>
  <si>
    <t>integral component of plasma membrane,mitochondrial inner membrane,mitochondrion</t>
  </si>
  <si>
    <t>calcium ion binding,L-aspartate transmembrane transporter activity,L-glutamate transmembrane transporter activity,transporter activity</t>
  </si>
  <si>
    <t>aspartate transport,ATP biosynthetic process,carbohydrate metabolic process,cellular respiration,gluconeogenesis,glucose metabolic process,L-aspartate transmembrane transport,L-glutamate transmembrane transport,L-glutamate transport,malate-aspartate shuttle,response to calcium ion,small molecule metabolic process,transport</t>
  </si>
  <si>
    <t>Q9Y295</t>
  </si>
  <si>
    <t xml:space="preserve"> DRG1</t>
  </si>
  <si>
    <t>DRG1_HUMAN Developmentally-regulated GTP-binding protein 1</t>
  </si>
  <si>
    <t>cytoplasm,membrane,polysome</t>
  </si>
  <si>
    <t>GTP binding,identical protein binding,transcription factor binding</t>
  </si>
  <si>
    <t>multicellular organismal development,transcription, DNA-templated</t>
  </si>
  <si>
    <t>Q9Y678</t>
  </si>
  <si>
    <t xml:space="preserve"> COPG1</t>
  </si>
  <si>
    <t>COPG1_HUMAN Coatomer subunit gamma-1</t>
  </si>
  <si>
    <t>COPI vesicle coat,cytosol,Golgi membrane</t>
  </si>
  <si>
    <t>COPI coating of Golgi vesicle,establishment of Golgi localization,intracellular protein transport,membrane organization,organelle transport along microtubule,retrograde vesicle-mediated transport, Golgi to ER</t>
  </si>
  <si>
    <t>P14625</t>
  </si>
  <si>
    <t xml:space="preserve"> HSP90B1</t>
  </si>
  <si>
    <t>ENPL_HUMAN Endoplasmin</t>
  </si>
  <si>
    <t>cytosol,endocytic vesicle lumen,endoplasmic reticulum,endoplasmic reticulum lumen,endoplasmic reticulum membrane,extracellular exosome,extracellular matrix,extracellular region,focal adhesion,melanosome,membrane,midbody,nucleus,perinuclear region of cytoplasm,plasma membrane</t>
  </si>
  <si>
    <t>ATP binding,calcium ion binding,low-density lipoprotein particle receptor binding,protein phosphatase binding,RNA binding,virion binding</t>
  </si>
  <si>
    <t>actin rod assembly,ATF6-mediated unfolded protein response,cellular protein metabolic process,cellular response to ATP,endoplasmic reticulum unfolded protein response,ER-associated ubiquitin-dependent protein catabolic process,innate immune response,negative regulation of apoptotic process,protein folding in endoplasmic reticulum,protein transport,receptor-mediated endocytosis,regulation of phosphoprotein phosphatase activity,response to endoplasmic reticulum stress,response to hypoxia,sequestering of calcium ion,toll-like receptor signaling pathway</t>
  </si>
  <si>
    <t>P29317</t>
  </si>
  <si>
    <t xml:space="preserve"> EPHA2</t>
  </si>
  <si>
    <t>EPHA2_HUMAN Ephrin type-A receptor 2</t>
  </si>
  <si>
    <t>cell surface,focal adhesion,integral component of plasma membrane,lamellipodium membrane,leading edge membrane,plasma membrane,ruffle membrane</t>
  </si>
  <si>
    <t>ATP binding,ephrin receptor activity,transmembrane receptor protein tyrosine kinase activity</t>
  </si>
  <si>
    <t>activation of GTPase activity,angiogenesis,axial mesoderm formation,axon guidance,bone remodeling,branching involved in mammary gland duct morphogenesis,cell adhesion,cell chemotaxis,cell migration,ephrin receptor signaling pathway,intrinsic apoptotic signaling pathway in response to DNA damage,keratinocyte differentiation,lens fiber cell morphogenesis,mammary gland epithelial cell proliferation,multicellular organismal development,negative regulation of protein kinase B signaling,neural tube development,notochord cell development,notochord formation,osteoblast differentiation,osteoclast differentiation,peptidyl-tyrosine phosphorylation,positive regulation of establishment of protein localization to plasma membrane,post-anal tail morphogenesis,protein kinase B signaling,regulation of angiogenesis,regulation of blood vessel endothelial cell migration,regulation of cell adhesion mediated by integrin,regulation of ERK1 and ERK2 cascade,regulation of lamellipodium assembly,response to growth factor,skeletal system development,vasculogenesis,viral process</t>
  </si>
  <si>
    <t>B4DGM9</t>
  </si>
  <si>
    <t xml:space="preserve"> TOR1A</t>
  </si>
  <si>
    <t>B4DGM9_HUMAN Torsin family 1, member A (Torsin A), isoform CRA_a</t>
  </si>
  <si>
    <t>endoplasmic reticulum lumen,intracellular membrane-bounded organelle,nuclear membrane</t>
  </si>
  <si>
    <t>cell adhesion,chaperone mediated protein folding requiring cofactor,chaperone-mediated protein transport,intermediate filament cytoskeleton organization,neuron projection development,nuclear envelope organization,synaptic vesicle transport</t>
  </si>
  <si>
    <t>O95470</t>
  </si>
  <si>
    <t xml:space="preserve"> SGPL1</t>
  </si>
  <si>
    <t>SGPL1_HUMAN Sphingosine-1-phosphate lyase 1</t>
  </si>
  <si>
    <t>endoplasmic reticulum,endoplasmic reticulum membrane,integral component of endoplasmic reticulum membrane</t>
  </si>
  <si>
    <t>carboxy-lyase activity,pyridoxal phosphate binding,sphinganine-1-phosphate aldolase activity</t>
  </si>
  <si>
    <t>androgen metabolic process,apoptotic signaling pathway,ceramide metabolic process,estrogen metabolic process,face morphogenesis,fatty acid metabolic process,fibroblast migration,hemopoiesis,kidney development,Leydig cell differentiation,luteinization,palate development,platelet-derived growth factor receptor signaling pathway,post-embryonic development,regulation of multicellular organism growth,skeletal system morphogenesis,small molecule metabolic process,spermatogenesis,sphingolipid biosynthetic process,sphingolipid catabolic process,sphingolipid metabolic process,vasculogenesis</t>
  </si>
  <si>
    <t>Q01650</t>
  </si>
  <si>
    <t xml:space="preserve"> SLC7A5</t>
  </si>
  <si>
    <t>LAT1_HUMAN Large neutral amino acids transporter small subunit 1</t>
  </si>
  <si>
    <t>apical plasma membrane,cytoplasm,cytosol,extracellular exosome,integral component of plasma membrane,intracellular membrane-bounded organelle,membrane,nucleolus,nucleus,plasma membrane</t>
  </si>
  <si>
    <t>amino acid transmembrane transporter activity,antiporter activity,L-leucine transmembrane transporter activity,L-phenylalanine transmembrane transporter activity,L-tryptophan transmembrane transporter activity,neutral amino acid transmembrane transporter activity,peptide antigen binding</t>
  </si>
  <si>
    <t>amino acid transmembrane transport,amino acid transport,blood coagulation,cation transmembrane transport,cell differentiation,cellular amino acid metabolic process,ion transport,leucine transport,leukocyte migration,nervous system development,neutral amino acid transport,phenylalanine transport,transmembrane transport,transport,tryptophan transport</t>
  </si>
  <si>
    <t>Q92643</t>
  </si>
  <si>
    <t xml:space="preserve"> PIGK</t>
  </si>
  <si>
    <t>GPI8_HUMAN GPI-anchor transamidase</t>
  </si>
  <si>
    <t>endoplasmic reticulum membrane,GPI-anchor transamidase complex,integral component of endoplasmic reticulum membrane,membrane</t>
  </si>
  <si>
    <t>cysteine-type endopeptidase activity,GPI-anchor transamidase activity,protein disulfide isomerase activity</t>
  </si>
  <si>
    <t>attachment of GPI anchor to protein,C-terminal protein lipidation,cellular protein metabolic process,post-translational protein modification,protein folding</t>
  </si>
  <si>
    <t>Q7L2E3-2</t>
  </si>
  <si>
    <t xml:space="preserve"> DHX30</t>
  </si>
  <si>
    <t>DHX30_HUMAN Isoform 2 of Putative ATP-dependent RNA helicase DHX30</t>
  </si>
  <si>
    <t>cytoplasm,mitochondrial nucleoid,mitochondrion,nucleus</t>
  </si>
  <si>
    <t>ATP binding,ATP-dependent RNA helicase activity,chromatin binding,double-stranded RNA binding,poly(A) RNA binding</t>
  </si>
  <si>
    <t>RNA processing</t>
  </si>
  <si>
    <t>D6REX3</t>
  </si>
  <si>
    <t xml:space="preserve"> SEC31A</t>
  </si>
  <si>
    <t>D6REX3_HUMAN Protein transport protein Sec31A</t>
  </si>
  <si>
    <t>cytoplasm,intracellular membrane-bounded organelle</t>
  </si>
  <si>
    <t>P19525</t>
  </si>
  <si>
    <t xml:space="preserve"> EIF2AK2</t>
  </si>
  <si>
    <t>E2AK2_HUMAN Interferon-induced, double-stranded RNA-activated protein kinase</t>
  </si>
  <si>
    <t>cytoplasm,cytosol,membrane,nucleus,perinuclear region of cytoplasm,ribosome</t>
  </si>
  <si>
    <t>ATP binding,double-stranded RNA binding,eukaryotic translation initiation factor 2alpha kinase activity,non-membrane spanning protein tyrosine kinase activity,poly(A) RNA binding,protein kinase activity,protein phosphatase type 2A regulator activity,protein serine/threonine kinase activity</t>
  </si>
  <si>
    <t>activation of MAPKK activity,defense response to virus,endoplasmic reticulum unfolded protein response,evasion or tolerance by virus of host immune response,innate immune response,modulation by virus of host morphology or physiology,modulation by virus of host process,negative regulation of apoptotic process,negative regulation of cell proliferation,negative regulation of osteoblast proliferation,negative regulation of translation,negative regulation of viral genome replication,positive regulation of chemokine production,positive regulation of cytokine production,positive regulation of NF-kappaB transcription factor activity,positive regulation of NIK/NF-kappaB signaling,positive regulation of stress-activated MAPK cascade,protein autophosphorylation,protein phosphorylation,regulation of hematopoietic progenitor cell differentiation,regulation of hematopoietic stem cell differentiation,regulation of hematopoietic stem cell proliferation,regulation of NLRP3 inflammasome complex assembly,regulation of protein phosphatase type 2A activity,regulation of translational initiation by eIF2 alpha phosphorylation,response to interferon-alpha,response to virus,transcription, DNA-templated,translation,viral life cycle</t>
  </si>
  <si>
    <t>O00232</t>
  </si>
  <si>
    <t xml:space="preserve"> PSMD12</t>
  </si>
  <si>
    <t>PSD12_HUMAN 26S proteasome non-ATPase regulatory subunit 12</t>
  </si>
  <si>
    <t>cytosol,extracellular exosome,membrane,nucleoplasm,proteasome accessory complex,proteasome complex,proteasome regulatory particle</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</si>
  <si>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arrest,G1/S transition of mitotic cell cycle,gene expression,innate immune response,mitotic cell cycle,negative regulation of apoptotic process,negative regulation of canonical Wnt signaling pathway,negative regulation of ubiquitin-protein ligase activity involved in mitotic cell cycle,positive regulation of canonical Wnt signaling pathway,positive regulation of ubiquitin-protein ligase activity involved in regulation of mitotic cell cycle transition,programmed cell death,protein polyubiquitination,regulation of apoptotic process,regulation of cellular amino acid metabolic process,regulation of ubiquitin-protein ligase activity involved in mitotic cell cycle,small molecule metabolic process,stimulatory C-type lectin receptor signaling pathway,viral process</t>
  </si>
  <si>
    <t>Q9P2J5</t>
  </si>
  <si>
    <t xml:space="preserve"> LARS</t>
  </si>
  <si>
    <t>SYLC_HUMAN Leucine--tRNA ligase, cytoplasmic</t>
  </si>
  <si>
    <t>cytoplasm,cytosol,nucleus</t>
  </si>
  <si>
    <t>aminoacyl-tRNA editing activity,ATP binding,leucine-tRNA ligase activity</t>
  </si>
  <si>
    <t>gene expression,leucyl-tRNA aminoacylation,tRNA aminoacylation for protein translation</t>
  </si>
  <si>
    <t>O75787</t>
  </si>
  <si>
    <t xml:space="preserve"> ATP6AP2</t>
  </si>
  <si>
    <t>RENR_HUMAN Renin receptor</t>
  </si>
  <si>
    <t>cell body,external side of plasma membrane,extracellular exosome,integral component of membrane,neuron projection,plasma membrane</t>
  </si>
  <si>
    <t>aspartic-type endopeptidase activity,receptor activity</t>
  </si>
  <si>
    <t>angiotensin maturation,cellular protein metabolic process,eye pigmentation,head morphogenesis,positive regulation of transforming growth factor beta1 production,positive regulation of Wnt signaling pathway,regulation of MAPK cascade,rostrocaudal neural tube patterning</t>
  </si>
  <si>
    <t>Q9BVP2</t>
  </si>
  <si>
    <t xml:space="preserve"> GNL3</t>
  </si>
  <si>
    <t>GNL3_HUMAN Guanine nucleotide-binding protein-like 3</t>
  </si>
  <si>
    <t>extracellular space,membrane,nucleolus,nucleoplasm,nucleus</t>
  </si>
  <si>
    <t>GTP binding,GTPase activity,poly(A) RNA binding</t>
  </si>
  <si>
    <t>cell proliferation,metabolic process,positive regulation of pri-miRNA transcription from RNA polymerase II promoter,regulation of cell proliferation,ribosome biogenesis</t>
  </si>
  <si>
    <t>Q9UBV2</t>
  </si>
  <si>
    <t xml:space="preserve"> SEL1L</t>
  </si>
  <si>
    <t>SE1L1_HUMAN Protein sel-1 homolog 1</t>
  </si>
  <si>
    <t>endoplasmic reticulum membrane,Hrd1p ubiquitin ligase complex,integral component of membrane</t>
  </si>
  <si>
    <t>ER-associated ubiquitin-dependent protein catabolic process,Notch signaling pathway,protein stabilization,response to endoplasmic reticulum stress</t>
  </si>
  <si>
    <t>Q6NVW7;Q7Z726</t>
  </si>
  <si>
    <t xml:space="preserve"> KPNA2</t>
  </si>
  <si>
    <t>Q6NVW7_HUMAN Importin subunit alpha;Q7Z726_HUMAN Importin subunit alpha</t>
  </si>
  <si>
    <t>protein transporter activity;protein transporter activity</t>
  </si>
  <si>
    <t>protein import into nucleus;protein import into nucleus</t>
  </si>
  <si>
    <t>529;529</t>
  </si>
  <si>
    <t>57965.1092000002;57876.0554000002</t>
  </si>
  <si>
    <t>Q13418</t>
  </si>
  <si>
    <t xml:space="preserve"> ILK</t>
  </si>
  <si>
    <t>ILK_HUMAN Integrin-linked protein kinase</t>
  </si>
  <si>
    <t>cell junction,cell-cell junction,costamere,cytoplasm,cytosol,dendritic shaft,focal adhesion,lamellipodium,membrane,neuronal cell body,nucleoplasm,plasma membrane,protein complex,sarcomere,stress fiber,terminal bouton</t>
  </si>
  <si>
    <t>ATP binding,protein kinase binding,protein serine/threonine kinase activity,signal transducer activity</t>
  </si>
  <si>
    <t>branching involved in ureteric bud morphogenesis,cell aging,cell cycle arrest,cell junction assembly,cell proliferation,cell-matrix adhesion,establishment or maintenance of epithelial cell apical/basal polarity,extracellular fibril organization,fibroblast migration,integrin-mediated signaling pathway,myelin assembly,myelination in peripheral nervous system,negative regulation of cardiac muscle cell apoptotic process,negative regulation of neural precursor cell proliferation,negative regulation of neuron apoptotic process,negative regulation of protein kinase activity,negative regulation of smooth muscle cell migration,negative regulation of smooth muscle cell proliferation,nerve development,neuron projection morphogenesis,peptidyl-serine phosphorylation,platelet aggregation,positive regulation of axon extension,positive regulation of BMP signaling pathway,positive regulation of canonical Wnt signaling pathway,positive regulation of cell migration,positive regulation of cell proliferation,positive regulation of cell-matrix adhesion,positive regulation of dendrite morphogenesis,positive regulation of MAP kinase activity,positive regulation of myoblast differentiation,positive regulation of osteoblast differentiation,positive regulation of phosphorylation,positive regulation of protein kinase B signaling,positive regulation of transcription, DNA-templated,protein heterooligomerization,protein kinase B signaling,protein phosphorylation,regulation of actin cytoskeleton organization,substrate adhesion-dependent cell spreading</t>
  </si>
  <si>
    <t>Q14160-3</t>
  </si>
  <si>
    <t xml:space="preserve"> SCRIB</t>
  </si>
  <si>
    <t>SCRIB_HUMAN Isoform 3 of Protein scribble homolog</t>
  </si>
  <si>
    <t>basolateral plasma membrane,cell-cell adherens junction,cell-cell junction,extracellular exosome,lamellipodium,myelin sheath abaxonal region,nucleoplasm,plasma membrane,Scrib-APC-beta-catenin complex</t>
  </si>
  <si>
    <t>activation of GTPase activity,apoptotic process involved in morphogenesis,astrocyte cell migration,asymmetric protein localization,auditory receptor cell stereocilium organization,cell migration,cell proliferation,cochlear nucleus development,establishment of apical/basal cell polarity,mammary gland duct morphogenesis,negative regulation of mitotic cell cycle,neural tube closure,positive chemotaxis,positive regulation of apoptotic process,positive regulation of receptor recycling,protein localization to adherens junction,single organismal cell-cell adhesion,synaptic vesicle endocytosis,synaptic vesicle targeting,viral process,wound healing</t>
  </si>
  <si>
    <t>J3KQJ1</t>
  </si>
  <si>
    <t xml:space="preserve"> SUMF2</t>
  </si>
  <si>
    <t>J3KQJ1_HUMAN Sulfatase-modifying factor 2</t>
  </si>
  <si>
    <t>Q14690</t>
  </si>
  <si>
    <t xml:space="preserve"> PDCD11</t>
  </si>
  <si>
    <t>RRP5_HUMAN Protein RRP5 homolog</t>
  </si>
  <si>
    <t>cytosol,nucleolus,nucleus,small-subunit processome</t>
  </si>
  <si>
    <t>poly(A) RNA binding,transcription factor binding</t>
  </si>
  <si>
    <t>maturation of 5.8S rRNA from tricistronic rRNA transcript (SSU-rRNA, 5.8S rRNA, LSU-rRNA),maturation of SSU-rRNA from tricistronic rRNA transcript (SSU-rRNA, 5.8S rRNA, LSU-rRNA),mRNA processing</t>
  </si>
  <si>
    <t>M0R2B7</t>
  </si>
  <si>
    <t xml:space="preserve"> POLD1</t>
  </si>
  <si>
    <t>M0R2B7_HUMAN DNA polymerase delta catalytic subunit</t>
  </si>
  <si>
    <t>aggresome,cytoplasm,nucleoplasm</t>
  </si>
  <si>
    <t>3'-5' exonuclease activity,DNA binding,DNA-directed DNA polymerase activity,nucleotide binding</t>
  </si>
  <si>
    <t>DNA replication</t>
  </si>
  <si>
    <t>O43776</t>
  </si>
  <si>
    <t xml:space="preserve"> NARS</t>
  </si>
  <si>
    <t>SYNC_HUMAN Asparagine--tRNA ligase, cytoplasmic</t>
  </si>
  <si>
    <t>cytoplasm,cytosol,extracellular exosome,mitochondrion</t>
  </si>
  <si>
    <t>asparagine-tRNA ligase activity,ATP binding,nucleic acid binding</t>
  </si>
  <si>
    <t>asparaginyl-tRNA aminoacylation,gene expression,tRNA aminoacylation for protein translation</t>
  </si>
  <si>
    <t>Q9UJZ1</t>
  </si>
  <si>
    <t xml:space="preserve"> STOML2</t>
  </si>
  <si>
    <t>STML2_HUMAN Stomatin-like protein 2, mitochondrial</t>
  </si>
  <si>
    <t>cytoskeleton,extrinsic component of plasma membrane,membrane raft,mitochondrial inner membrane,mitochondrial intermembrane space</t>
  </si>
  <si>
    <t>cardiolipin binding,GTPase binding,receptor binding</t>
  </si>
  <si>
    <t>CD4-positive, alpha-beta T cell activation,cellular calcium ion homeostasis,interleukin-2 production,lipid localization,mitochondrial ATP synthesis coupled proton transport,mitochondrial calcium ion transport,mitochondrial protein processing,mitochondrion organization,positive regulation of cardiolipin metabolic process,positive regulation of mitochondrial DNA replication,positive regulation of mitochondrial membrane potential,protein oligomerization,stress-induced mitochondrial fusion,T cell receptor signaling pathway</t>
  </si>
  <si>
    <t>Q9Y3I0</t>
  </si>
  <si>
    <t xml:space="preserve"> C22orf28</t>
  </si>
  <si>
    <t>RTCB_HUMAN tRNA-splicing ligase RtcB homolog</t>
  </si>
  <si>
    <t>cytoplasm,endoplasmic reticulum membrane,nuclear envelope,nucleus,tRNA-splicing ligase complex</t>
  </si>
  <si>
    <t>ATP binding,metal ion binding,poly(A) RNA binding,RNA ligase (ATP) activity,vinculin binding</t>
  </si>
  <si>
    <t>in utero embryonic development,placenta development,tRNA splicing, via endonucleolytic cleavage and ligation</t>
  </si>
  <si>
    <t>H7C2I1</t>
  </si>
  <si>
    <t xml:space="preserve"> PRMT1</t>
  </si>
  <si>
    <t>H7C2I1_HUMAN Protein arginine N-methyltransferase 1</t>
  </si>
  <si>
    <t>histone methyltransferase activity,protein-arginine N-methyltransferase activity</t>
  </si>
  <si>
    <t>in utero embryonic development</t>
  </si>
  <si>
    <t>P24752</t>
  </si>
  <si>
    <t xml:space="preserve"> ACAT1</t>
  </si>
  <si>
    <t>THIL_HUMAN Acetyl-CoA acetyltransferase, mitochondrial</t>
  </si>
  <si>
    <t>extracellular exosome,mitochondrial inner membrane,mitochondrial matrix,mitochondrion</t>
  </si>
  <si>
    <t>acetyl-CoA C-acetyltransferase activity,coenzyme binding,metal ion binding</t>
  </si>
  <si>
    <t>adipose tissue development,brain development,branched-chain amino acid catabolic process,cellular ketone body metabolic process,cellular lipid metabolic process,cellular nitrogen compound metabolic process,ketone body biosynthetic process,ketone body catabolic process,liver development,metanephric proximal convoluted tubule development,protein homooligomerization,response to hormone,response to organic cyclic compound,response to starvation,small molecule metabolic process</t>
  </si>
  <si>
    <t>Q15181</t>
  </si>
  <si>
    <t xml:space="preserve"> PPA1</t>
  </si>
  <si>
    <t>IPYR_HUMAN Inorganic pyrophosphatase</t>
  </si>
  <si>
    <t>cytoplasm,cytosol,extracellular exosome</t>
  </si>
  <si>
    <t>inorganic diphosphatase activity,magnesium ion binding</t>
  </si>
  <si>
    <t>diphosphate metabolic process,gene expression,phosphate-containing compound metabolic process,tRNA aminoacylation for protein translation</t>
  </si>
  <si>
    <t>A8K666</t>
  </si>
  <si>
    <t>A8K666_HUMAN cDNA FLJ75460, highly similar to Homo sapiens phenylalanine-tRNA synthetase-like, beta subunit, mRNA</t>
  </si>
  <si>
    <t>ATP binding,magnesium ion binding,phenylalanine-tRNA ligase activity,RNA binding</t>
  </si>
  <si>
    <t>Q9Y6E3</t>
  </si>
  <si>
    <t>Q9Y6E3_HUMAN HSPC027</t>
  </si>
  <si>
    <t>Q12769</t>
  </si>
  <si>
    <t xml:space="preserve"> NUP160</t>
  </si>
  <si>
    <t>NU160_HUMAN Nuclear pore complex protein Nup160</t>
  </si>
  <si>
    <t>cytosol,nuclear envelope,nuclear pore,nuclear pore outer ring</t>
  </si>
  <si>
    <t>carbohydrate metabolic process,cellular protein metabolic process,cellular response to heat,cytokine-mediated signaling pathway,gene expression,glucose transport,hexose transport,mitotic cell cycle,mitotic nuclear envelope disassembly,mRNA export from nucleus,post-translational protein modification,protein sumoylation,protein transport,regulation of cellular response to heat,regulation of glucose transport,small GTPase mediated signal transduction,small molecule metabolic process,transmembrane transport,viral life cycle,viral process,viral transcription</t>
  </si>
  <si>
    <t>Q99714</t>
  </si>
  <si>
    <t xml:space="preserve"> HSD17B10</t>
  </si>
  <si>
    <t>HCD2_HUMAN 3-hydroxyacyl-CoA dehydrogenase type-2</t>
  </si>
  <si>
    <t>cytoplasm,endoplasmic reticulum,mitochondrial inner membrane,mitochondrial matrix,mitochondrion,plasma membrane</t>
  </si>
  <si>
    <t>3-hydroxy-2-methylbutyryl-CoA dehydrogenase activity,3-hydroxyacyl-CoA dehydrogenase activity,cholate 7-alpha-dehydrogenase activity,poly(A) RNA binding,testosterone dehydrogenase [NAD(P)] activity</t>
  </si>
  <si>
    <t>branched-chain amino acid catabolic process,cellular nitrogen compound metabolic process,lipid metabolic process,small molecule metabolic process,tRNA processing</t>
  </si>
  <si>
    <t>Q9H0A0</t>
  </si>
  <si>
    <t xml:space="preserve"> NAT10</t>
  </si>
  <si>
    <t>NAT10_HUMAN N-acetyltransferase 10</t>
  </si>
  <si>
    <t>membrane,nucleolus,nucleus</t>
  </si>
  <si>
    <t>ATP binding,N-acetyltransferase activity,poly(A) RNA binding</t>
  </si>
  <si>
    <t>Q6NUQ4</t>
  </si>
  <si>
    <t xml:space="preserve"> TMEM214</t>
  </si>
  <si>
    <t>TM214_HUMAN Transmembrane protein 214</t>
  </si>
  <si>
    <t>cytoplasm,cytoplasmic microtubule,endoplasmic reticulum,endoplasmic reticulum membrane,Golgi apparatus,integral component of membrane</t>
  </si>
  <si>
    <t>O75165</t>
  </si>
  <si>
    <t xml:space="preserve"> DNAJC13</t>
  </si>
  <si>
    <t>DJC13_HUMAN DnaJ homolog subfamily C member 13</t>
  </si>
  <si>
    <t>early endosome membrane,endosome membrane,extracellular exosome,lysosomal membrane,membrane</t>
  </si>
  <si>
    <t>endosome organization,osteoblast differentiation,protein transport,regulation of early endosome to late endosome transport,regulation of early endosome to recycling endosome transport</t>
  </si>
  <si>
    <t>Q14974</t>
  </si>
  <si>
    <t xml:space="preserve"> KPNB1</t>
  </si>
  <si>
    <t>IMB1_HUMAN Importin subunit beta-1</t>
  </si>
  <si>
    <t>cytoplasm,cytosol,endoplasmic reticulum tubular network,extracellular exosome,membrane,nuclear envelope,nuclear membrane,nuclear pore,nucleoplasm</t>
  </si>
  <si>
    <t>enzyme binding,nuclear localization sequence binding,poly(A) RNA binding,protein domain specific binding,protein transporter activity,zinc ion binding</t>
  </si>
  <si>
    <t>apoptotic DNA fragmentation,apoptotic process,cellular component disassembly involved in execution phase of apoptosis,cytokine-mediated signaling pathway,intracellular transport of virus,NLS-bearing protein import into nucleus,programmed cell death,protein import into nucleus,protein import into nucleus, translocation,ribosomal protein import into nucleus,small molecule metabolic process,viral life cycle,viral process</t>
  </si>
  <si>
    <t>P20700</t>
  </si>
  <si>
    <t xml:space="preserve"> LMNB1</t>
  </si>
  <si>
    <t>LMNB1_HUMAN Lamin-B1</t>
  </si>
  <si>
    <t>lamin filament,membrane,nuclear envelope,nuclear inner membrane,nuclear membrane,nucleoplasm</t>
  </si>
  <si>
    <t>apoptotic process,cellular component disassembly involved in execution phase of apoptosis,programmed cell death</t>
  </si>
  <si>
    <t>Q14204</t>
  </si>
  <si>
    <t xml:space="preserve"> DYNC1H1</t>
  </si>
  <si>
    <t>DYHC1_HUMAN Cytoplasmic dynein 1 heavy chain 1</t>
    <phoneticPr fontId="3" type="noConversion"/>
  </si>
  <si>
    <t>centrosome,cytoplasmic dynein complex,cytosol,extracellular exosome,filopodium,membrane,microtubule</t>
  </si>
  <si>
    <t>ATP binding,ATPase activity,microtubule motor activity,poly(A) RNA binding</t>
  </si>
  <si>
    <t>antigen processing and presentation of exogenous peptide antigen via MHC class II,cytoplasmic mRNA processing body assembly,establishment of spindle localization,G2/M transition of mitotic cell cycle,microtubule-based movement,mitotic cell cycle,mitotic spindle organization,organelle organization,stress granule assembly,transport</t>
  </si>
  <si>
    <t>Q92945</t>
  </si>
  <si>
    <t xml:space="preserve"> KHSRP</t>
  </si>
  <si>
    <t>FUBP2_HUMAN Far upstream element-binding protein 2</t>
  </si>
  <si>
    <t>cytoplasmic stress granule,cytosol,membrane,nucleoplasm</t>
  </si>
  <si>
    <t>DNA binding,mRNA binding,poly(A) RNA binding</t>
  </si>
  <si>
    <t>gene expression,mRNA catabolic process,mRNA processing,mRNA transport,regulation of miRNA metabolic process,regulation of transcription, DNA-templated,RNA splicing,RNA splicing, via transesterification reactions,transcription, DNA-templated</t>
  </si>
  <si>
    <t>B7Z2B0</t>
  </si>
  <si>
    <t>B7Z2B0_HUMAN cDNA FLJ53470, highly similar to Calcium/calmodulin-dependent protein kinase type II delta chain (EC 2.7.11.17)</t>
  </si>
  <si>
    <t>ATP binding,calmodulin-dependent protein kinase activity</t>
  </si>
  <si>
    <t>P48643</t>
  </si>
  <si>
    <t xml:space="preserve"> CCT5</t>
  </si>
  <si>
    <t>TCPE_HUMAN T-complex protein 1 subunit epsilon</t>
  </si>
  <si>
    <t>cell body,centrosome,chaperonin-containing T-complex,cytoplasm,cytosol,extracellular exosome,microtubule,nucleolus,zona pellucida receptor complex</t>
  </si>
  <si>
    <t>ATP binding,beta-tubulin binding,G-protein beta-subunit binding</t>
  </si>
  <si>
    <t>'de novo' posttranslational protein folding,binding of sperm to zona pellucida,cellular protein metabolic process,protein folding,response to virus,toxin transport</t>
  </si>
  <si>
    <t>B4DVB8</t>
  </si>
  <si>
    <t xml:space="preserve"> ELAVL1</t>
  </si>
  <si>
    <t>B4DVB8_HUMAN ELAV-like protein 1</t>
  </si>
  <si>
    <t>P55884-2</t>
  </si>
  <si>
    <t xml:space="preserve"> EIF3B</t>
  </si>
  <si>
    <t>EIF3B_HUMAN Isoform 2 of Eukaryotic translation initiation factor 3 subunit B</t>
  </si>
  <si>
    <t>cytoplasm,cytosol,eukaryotic 43S preinitiation complex,eukaryotic 48S preinitiation complex,eukaryotic translation initiation factor 3 complex,eukaryotic translation initiation factor 3 complex, eIF3m,extracellular exosome,nucleoplasm</t>
  </si>
  <si>
    <t>nucleotide binding,protein complex scaffold,translation initiation factor activity</t>
  </si>
  <si>
    <t>cellular protein metabolic process,formation of translation preinitiation complex,gene expression,regulation of translational initiation,translation,translational initiation</t>
  </si>
  <si>
    <t>Q5JWF2</t>
  </si>
  <si>
    <t xml:space="preserve"> GNAS</t>
  </si>
  <si>
    <t>GNAS1_HUMAN Guanine nucleotide-binding protein G(s) subunit alpha isoforms XLas</t>
  </si>
  <si>
    <t>cytosol,dendrite,extracellular exosome,heterotrimeric G-protein complex,membrane</t>
  </si>
  <si>
    <t>beta-2 adrenergic receptor binding,corticotropin-releasing hormone receptor 1 binding,D1 dopamine receptor binding,G-protein beta/gamma-subunit complex binding,GTP binding,GTPase activity,insulin-like growth factor receptor binding,ionotropic glutamate receptor binding,metal ion binding,mu-type opioid receptor binding,signal transducer activity</t>
  </si>
  <si>
    <t>adenylate cyclase-activating dopamine receptor signaling pathway,adenylate cyclase-activating G-protein coupled receptor signaling pathway,bone development,cartilage development,cognition,developmental growth,DNA methylation,embryonic cranial skeleton morphogenesis,embryonic hindlimb morphogenesis,endochondral ossification,energy reserve metabolic process,genetic imprinting,hair follicle placode formation,multicellular organism growth,platelet aggregation,positive regulation of osteoblast differentiation,positive regulation of osteoclast differentiation,post-embryonic body morphogenesis,response to drug,sensory perception of chemical stimulus,tissue homeostasis</t>
  </si>
  <si>
    <t>P54136</t>
  </si>
  <si>
    <t xml:space="preserve"> RARS</t>
  </si>
  <si>
    <t>SYRC_HUMAN Arginine--tRNA ligase, cytoplasmic</t>
  </si>
  <si>
    <t>aminoacyl-tRNA synthetase multienzyme complex,cytoplasm,cytosol,extracellular exosome,membrane,mitochondrion,nucleoplasm</t>
  </si>
  <si>
    <t>arginine binding,arginine-tRNA ligase activity,ATP binding,tRNA binding</t>
  </si>
  <si>
    <t>arginyl-tRNA aminoacylation,gene expression,tRNA aminoacylation for protein translation</t>
  </si>
  <si>
    <t>P35556</t>
  </si>
  <si>
    <t xml:space="preserve"> FBN2</t>
  </si>
  <si>
    <t>FBN2_HUMAN Fibrillin-2</t>
  </si>
  <si>
    <t>extracellular matrix,extracellular region,microfibril,proteinaceous extracellular matrix</t>
  </si>
  <si>
    <t>calcium ion binding,extracellular matrix structural constituent</t>
  </si>
  <si>
    <t>anatomical structure morphogenesis,bone trabecula formation,embryonic limb morphogenesis,extracellular matrix disassembly,extracellular matrix organization,positive regulation of bone mineralization,positive regulation of osteoblast differentiation,regulation of cellular response to growth factor stimulus,sequestering of TGFbeta in extracellular matrix</t>
  </si>
  <si>
    <t>Q6IBS0</t>
  </si>
  <si>
    <t xml:space="preserve"> TWF2</t>
  </si>
  <si>
    <t>TWF2_HUMAN Twinfilin-2</t>
  </si>
  <si>
    <t>cytoplasm,cytoskeleton,extracellular exosome,filopodium,growth cone,lamellipodium,myofibril,perinuclear region of cytoplasm,stereocilium</t>
  </si>
  <si>
    <t>actin monomer binding,ATP binding,phosphatidylinositol-4,5-bisphosphate binding,poly(A) RNA binding,protein kinase C binding</t>
  </si>
  <si>
    <t>barbed-end actin filament capping,cell projection organization,cellular response to growth factor stimulus,cellular response to retinoic acid,negative regulation of actin filament polymerization,positive regulation of axon extension,positive regulation of lamellipodium assembly,positive regulation of neuron projection development,regulation of actin cytoskeleton organization,regulation of microvillus length,sequestering of actin monomers</t>
  </si>
  <si>
    <t>B3KSH1</t>
  </si>
  <si>
    <t xml:space="preserve"> EIF3F</t>
  </si>
  <si>
    <t>B3KSH1_HUMAN Eukaryotic translation initiation factor 3 subunit F</t>
  </si>
  <si>
    <t>eukaryotic 43S preinitiation complex,eukaryotic 48S preinitiation complex,eukaryotic translation initiation factor 3 complex</t>
  </si>
  <si>
    <t>formation of translation preinitiation complex,regulation of translational initiation</t>
  </si>
  <si>
    <t>O95373</t>
  </si>
  <si>
    <t xml:space="preserve"> IPO7</t>
  </si>
  <si>
    <t>IPO7_HUMAN Importin-7</t>
  </si>
  <si>
    <t>cytoplasm,membrane,nuclear pore,nucleoplasm</t>
  </si>
  <si>
    <t>GTPase regulator activity,Ran GTPase binding,transporter activity</t>
  </si>
  <si>
    <t>innate immune response,protein import into nucleus,regulation of catalytic activity,signal transduction,viral process</t>
  </si>
  <si>
    <t>G3V0E4;O75439</t>
  </si>
  <si>
    <t xml:space="preserve"> PMPCB</t>
  </si>
  <si>
    <t>G3V0E4_HUMAN Mitochondrial-processing peptidase subunit beta;MPPB_HUMAN Mitochondrial-processing peptidase subunit beta</t>
  </si>
  <si>
    <t>mitochondrial inner membrane,mitochondrial matrix</t>
  </si>
  <si>
    <t>metal ion binding,metalloendopeptidase activity;metal ion binding,metalloendopeptidase activity</t>
  </si>
  <si>
    <t>cellular protein metabolic process,protein targeting to mitochondrion</t>
  </si>
  <si>
    <t>490;489</t>
  </si>
  <si>
    <t>54192.0921000002;54366.3218000002</t>
  </si>
  <si>
    <t>Q08945</t>
  </si>
  <si>
    <t xml:space="preserve"> SSRP1</t>
  </si>
  <si>
    <t>SSRP1_HUMAN FACT complex subunit SSRP1</t>
  </si>
  <si>
    <t>chromosome,cytoplasm,nucleolus,nucleoplasm,nucleus</t>
  </si>
  <si>
    <t>chromatin binding,DNA binding,poly(A) RNA binding</t>
  </si>
  <si>
    <t>chromatin remodeling,DNA repair,DNA replication,gene expression,positive regulation of viral transcription,regulation of transcription, DNA-templated,transcription elongation from RNA polymerase II promoter,transcription from RNA polymerase II promoter,viral process</t>
  </si>
  <si>
    <t>Q53GF9</t>
  </si>
  <si>
    <t>Q53GF9_HUMAN Full-length cDNA 5-PRIME end of clone CS0DF013YM24 of Fetal brain of Homo sapiens (Human) variant (Fragment)</t>
  </si>
  <si>
    <t>Q9BT09</t>
  </si>
  <si>
    <t xml:space="preserve"> CNPY3</t>
  </si>
  <si>
    <t>CNPY3_HUMAN Protein canopy homolog 3</t>
  </si>
  <si>
    <t>innate immune response,toll-like receptor signaling pathway</t>
  </si>
  <si>
    <t>P40763</t>
  </si>
  <si>
    <t xml:space="preserve"> STAT3</t>
  </si>
  <si>
    <t>STAT3_HUMAN Signal transducer and activator of transcription 3</t>
  </si>
  <si>
    <t>cytoplasm,cytosol,mitochondrial inner membrane,nuclear chromatin,nucleoplasm,nucleus,plasma membrane</t>
  </si>
  <si>
    <t>DNA binding,ligand-activated sequence-specific DNA binding RNA polymerase II transcription factor activity,protein dimerization activity,protein kinase binding,protein phosphatase binding,RNA polymerase II core promoter proximal region sequence-specific DNA binding,RNA polymerase II repressing transcription factor binding,RNA polymerase II transcription regulatory region sequence-specific DNA binding transcription factor activity involved in positive regulation of transcription,sequence-specific DNA binding transcription factor activity,signal transducer activity,transcription factor binding,transcription regulatory region DNA binding</t>
  </si>
  <si>
    <t>acute-phase response,astrocyte differentiation,cell proliferation,cellular response to hormone stimulus,cytokine-mediated signaling pathway,eating behavior,eye photoreceptor cell differentiation,glucose homeostasis,growth hormone receptor signaling pathway,interleukin-6-mediated signaling pathway,intracellular receptor signaling pathway,JAK-STAT cascade,JAK-STAT cascade involved in growth hormone signaling pathway,movement of cell or subcellular component,negative regulation of apoptotic process,negative regulation of cell proliferation,negative regulation of glycolytic process,negative regulation of neuron migration,negative regulation of transcription from RNA polymerase II promoter,nervous system development,neurotrophin TRK receptor signaling pathway,phosphorylation,positive regulation of Notch signaling pathway,positive regulation of transcription from RNA polymerase II promoter,positive regulation of transcription, DNA-templated,protein import into nucleus,radial glial cell differentiation,regulation of multicellular organism growth,regulation of transcription from RNA polymerase II promoter,regulation of transcription, DNA-templated,response to drug,response to estradiol,response to ethanol,sexual reproduction,signal transduction,somatic stem cell maintenance,temperature homeostasis,viral process</t>
  </si>
  <si>
    <t>Q969N2</t>
  </si>
  <si>
    <t xml:space="preserve"> PIGT</t>
  </si>
  <si>
    <t>PIGT_HUMAN GPI transamidase component PIG-T</t>
  </si>
  <si>
    <t>cytoplasmic membrane-bounded vesicle,endoplasmic reticulum membrane,GPI-anchor transamidase complex,integral component of endoplasmic reticulum membrane,membrane</t>
  </si>
  <si>
    <t>GPI-anchor transamidase activity</t>
  </si>
  <si>
    <t>attachment of GPI anchor to protein,C-terminal protein lipidation,cellular protein metabolic process,neuron apoptotic process,neuron differentiation,post-translational protein modification</t>
  </si>
  <si>
    <t>Q9Y3A5</t>
  </si>
  <si>
    <t xml:space="preserve"> SBDS</t>
  </si>
  <si>
    <t>SBDS_HUMAN Ribosome maturation protein SBDS</t>
  </si>
  <si>
    <t>cytoplasm,nucleolus,nucleoplasm,nucleus,spindle pole</t>
  </si>
  <si>
    <t>microtubule binding,poly(A) RNA binding,ribosome binding,rRNA binding</t>
  </si>
  <si>
    <t>bone marrow development,bone mineralization,cell proliferation,inner cell mass cell proliferation,leukocyte chemotaxis,mature ribosome assembly,mitotic spindle stabilization,ribosomal large subunit biogenesis,rRNA processing</t>
  </si>
  <si>
    <t>Q9UDY2-7</t>
  </si>
  <si>
    <t xml:space="preserve"> TJP2</t>
  </si>
  <si>
    <t>ZO2_HUMAN Isoform 7 of Tight junction protein ZO-2</t>
  </si>
  <si>
    <t>adherens junction,cell junction,cytoplasm,cytosol,nucleoplasm,plasma membrane,tight junction</t>
  </si>
  <si>
    <t>guanylate kinase activity,protein binding, bridging,protein domain specific binding</t>
  </si>
  <si>
    <t>apoptotic process,cellular component disassembly involved in execution phase of apoptosis,establishment of endothelial intestinal barrier,hippo signaling,intestinal absorption,nucleotide phosphorylation,programmed cell death,regulation of membrane permeability,response to organic substance</t>
  </si>
  <si>
    <t>A8K529</t>
  </si>
  <si>
    <t>A8K529_HUMAN cDNA FLJ76184, highly similar to Homo sapiens NOL1/NOP2/Sun domain family, member 2 (NSUN2), mRNA</t>
  </si>
  <si>
    <t>B4DPD5</t>
  </si>
  <si>
    <t>B4DPD5_HUMAN cDNA FLJ56307, highly similar to Ubiquitin thioesterase protein OTUB1 (EC 3.4.-.-)</t>
  </si>
  <si>
    <t>ubiquitin-specific protease activity</t>
  </si>
  <si>
    <t>protein deubiquitination</t>
  </si>
  <si>
    <t>B9EGQ8</t>
  </si>
  <si>
    <t xml:space="preserve"> SMARCA4</t>
  </si>
  <si>
    <t>B9EGQ8_HUMAN SMARCA4 protein</t>
  </si>
  <si>
    <t>SWI/SNF complex</t>
  </si>
  <si>
    <t>ATP binding,ATPase activity,DNA binding</t>
  </si>
  <si>
    <t>ATP-dependent chromatin remodeling,regulation of transcription, DNA-templated</t>
  </si>
  <si>
    <t>P78527</t>
  </si>
  <si>
    <t xml:space="preserve"> PRKDC</t>
  </si>
  <si>
    <t>PRKDC_HUMAN DNA-dependent protein kinase catalytic subunit</t>
  </si>
  <si>
    <t>cytosol,DNA-dependent protein kinase-DNA ligase 4 complex,membrane,nonhomologous end joining complex,nucleolus,nucleoplasm,transcription factor complex</t>
  </si>
  <si>
    <t>ATP binding,DNA binding,DNA-dependent protein kinase activity,poly(A) RNA binding,protein kinase activity,protein serine/threonine kinase activity,transcription factor binding</t>
  </si>
  <si>
    <t>B cell lineage commitment,brain development,cellular protein modification process,cellular response to insulin stimulus,DNA repair,double-strand break repair,double-strand break repair via homologous recombination,double-strand break repair via nonhomologous end joining,ectopic germ cell programmed cell death,heart development,immunoglobulin V(D)J recombination,innate immune response,intrinsic apoptotic signaling pathway in response to DNA damage,negative regulation of apoptotic process,negative regulation of protein phosphorylation,peptidyl-serine phosphorylation,positive regulation of apoptotic process,positive regulation of transcription from RNA polymerase II promoter,positive regulation of type I interferon production,pro-B cell differentiation,protein destabilization,regulation of circadian rhythm,response to gamma radiation,rhythmic process,signal transduction involved in mitotic G1 DNA damage checkpoint,somitogenesis,T cell differentiation in thymus,T cell lineage commitment,T cell receptor V(D)J recombination,telomere maintenance</t>
  </si>
  <si>
    <t>B4DH02</t>
  </si>
  <si>
    <t>B4DH02_HUMAN cDNA FLJ50510, highly similar to Heat shock 70 kDa protein 4</t>
  </si>
  <si>
    <t>Q92626</t>
  </si>
  <si>
    <t xml:space="preserve"> PXDN</t>
  </si>
  <si>
    <t>PXDN_HUMAN Peroxidasin homolog</t>
  </si>
  <si>
    <t>endoplasmic reticulum,extracellular exosome,extracellular matrix,extracellular space,proteinaceous extracellular matrix</t>
  </si>
  <si>
    <t>extracellular matrix structural constituent,heme binding,interleukin-1 receptor antagonist activity,metal ion binding,peroxidase activity</t>
  </si>
  <si>
    <t>extracellular matrix organization,hydrogen peroxide catabolic process,immune response,negative regulation of cytokine-mediated signaling pathway,oxidation-reduction process,response to oxidative stress</t>
  </si>
  <si>
    <t>P63010-2</t>
  </si>
  <si>
    <t xml:space="preserve"> AP2B1</t>
  </si>
  <si>
    <t>AP2B1_HUMAN Isoform 2 of AP-2 complex subunit beta</t>
  </si>
  <si>
    <t>AP-2 adaptor complex,clathrin-coated endocytic vesicle membrane,cytosol,endocytic vesicle membrane,intracellular membrane-bounded organelle,membrane,plasma membrane</t>
  </si>
  <si>
    <t>clathrin binding,protein transporter activity,signal sequence binding</t>
  </si>
  <si>
    <t>antigen processing and presentation of exogenous peptide antigen via MHC class II,axon guidance,clathrin-mediated endocytosis,ephrin receptor signaling pathway,epidermal growth factor receptor signaling pathway,intracellular protein transport,negative regulation of epidermal growth factor receptor signaling pathway,neurotrophin TRK receptor signaling pathway,regulation of defense response to virus by virus,synaptic transmission,viral process</t>
  </si>
  <si>
    <t>O15371</t>
  </si>
  <si>
    <t xml:space="preserve"> EIF3D</t>
  </si>
  <si>
    <t>EIF3D_HUMAN Eukaryotic translation initiation factor 3 subunit D</t>
  </si>
  <si>
    <t>cytosol,eukaryotic 43S preinitiation complex,eukaryotic 48S preinitiation complex,eukaryotic translation initiation factor 3 complex,eukaryotic translation initiation factor 3 complex, eIF3m,membrane</t>
  </si>
  <si>
    <t>poly(A) RNA binding,translation initiation factor activity</t>
  </si>
  <si>
    <t>cellular protein metabolic process,formation of cytoplasmic translation initiation complex,formation of translation preinitiation complex,gene expression,regulation of translational initiation,translation,translational initiation</t>
  </si>
  <si>
    <t>P26196</t>
  </si>
  <si>
    <t xml:space="preserve"> DDX6</t>
  </si>
  <si>
    <t>DDX6_HUMAN Probable ATP-dependent RNA helicase DDX6</t>
  </si>
  <si>
    <t>cytoplasm,cytoplasmic mRNA processing body,cytoplasmic stress granule,cytosol,intracellular membrane-bounded organelle,membrane,nucleolus,RISC complex</t>
  </si>
  <si>
    <t>ATP binding,ATP-dependent RNA helicase activity,helicase activity,poly(A) RNA binding,protein domain specific binding,RNA helicase activity</t>
  </si>
  <si>
    <t>cytoplasmic mRNA processing body assembly,exonucleolytic nuclear-transcribed mRNA catabolic process involved in deadenylation-dependent decay,gene expression,nuclear-transcribed mRNA catabolic process, deadenylation-dependent decay,regulation of translation,RNA secondary structure unwinding,viral RNA genome packaging</t>
  </si>
  <si>
    <t>P40925-3</t>
  </si>
  <si>
    <t xml:space="preserve"> MDH1</t>
  </si>
  <si>
    <t>MDHC_HUMAN Isoform 3 of Malate dehydrogenase, cytoplasmic</t>
  </si>
  <si>
    <t>centrosome,cytoplasm,cytosol,extracellular exosome,extracellular space,mitochondrion</t>
  </si>
  <si>
    <t>diiodophenylpyruvate reductase activity,L-malate dehydrogenase activity,malic enzyme activity,NAD binding</t>
  </si>
  <si>
    <t>activation of mitophagy in response to mitochondrial depolarization,carbohydrate metabolic process,gluconeogenesis,glucose metabolic process,malate metabolic process,NADH metabolic process,oxaloacetate metabolic process,positive regulation of defense response to virus by host,small molecule metabolic process,tricarboxylic acid cycle</t>
  </si>
  <si>
    <t>Q14203</t>
  </si>
  <si>
    <t xml:space="preserve"> DCTN1</t>
  </si>
  <si>
    <t>DCTN1_HUMAN Dynactin subunit 1</t>
  </si>
  <si>
    <t>cell leading edge,centrosome,cytoplasm,cytosol,dynactin complex,dynein complex,kinetochore,membrane,microtubule,spindle pole</t>
  </si>
  <si>
    <t>motor activity</t>
  </si>
  <si>
    <t>antigen processing and presentation of exogenous peptide antigen via MHC class II,cellular protein metabolic process,endoplasmic reticulum unfolded protein response,G2/M transition of mitotic cell cycle,IRE1-mediated unfolded protein response,melanosome transport,microtubule-based transport,mitotic cell cycle,mitotic nuclear division,nervous system development,organelle organization,retrograde transport, endosome to Golgi</t>
  </si>
  <si>
    <t>P62333</t>
  </si>
  <si>
    <t xml:space="preserve"> PSMC6</t>
  </si>
  <si>
    <t>PRS10_HUMAN 26S protease regulatory subunit 10B</t>
  </si>
  <si>
    <t>cytosol,cytosolic proteasome complex,extracellular exosome,membrane,nuclear proteasome complex,nucleoplasm,nucleus,proteasome accessory complex,proteasome complex,proteasome regulatory particle, base subcomplex</t>
  </si>
  <si>
    <t>ATP binding,ATPase activity,proteasome-activating ATPase activity,protein binding, bridging,TBP-class protein binding</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</si>
  <si>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arrest,ER-associated ubiquitin-dependent protein catabolic process,G1/S transition of mitotic cell cycle,gene expression,innate immune response,mitotic cell cycle,negative regulation of apoptotic process,negative regulation of canonical Wnt signaling pathway,negative regulation of ubiquitin-protein ligase activity involved in mitotic cell cycle,positive regulation of canonical Wnt signaling pathway,positive regulation of proteasomal protein catabolic process,positive regulation of RNA polymerase II transcriptional preinitiation complex assembly,positive regulation of ubiquitin-protein ligase activity involved in regulation of mitotic cell cycle transition,programmed cell death,protein polyubiquitination,regulation of apoptotic process,regulation of cellular amino acid metabolic process,regulation of ubiquitin-protein ligase activity involved in mitotic cell cycle,small molecule metabolic process,stimulatory C-type lectin receptor signaling pathway,ubiquitin-dependent protein catabolic process,viral process</t>
  </si>
  <si>
    <t>Q59GW7</t>
  </si>
  <si>
    <t>Q59GW7_HUMAN Replication factor C 5 isoform 1 variant (Fragment)</t>
  </si>
  <si>
    <t>P05023</t>
  </si>
  <si>
    <t xml:space="preserve"> ATP1A1</t>
  </si>
  <si>
    <t>AT1A1_HUMAN Sodium/potassium-transporting ATPase subunit alpha-1</t>
  </si>
  <si>
    <t>apical plasma membrane,basolateral plasma membrane,caveola,endoplasmic reticulum,endosome,extracellular exosome,Golgi apparatus,integral component of membrane,melanosome,membrane,plasma membrane,protein complex,sarcolemma,sodium:potassium-exchanging ATPase complex,T-tubule,vesicle</t>
  </si>
  <si>
    <t>ADP binding,ATP binding,chaperone binding,phosphatase activity,potassium ion binding,sodium ion binding,sodium:potassium-exchanging ATPase activity,steroid hormone binding</t>
  </si>
  <si>
    <t>cardiac muscle contraction,cell communication by electrical coupling involved in cardiac conduction,cellular potassium ion homeostasis,cellular response to mechanical stimulus,cellular response to steroid hormone stimulus,cellular sodium ion homeostasis,ion transmembrane transport,membrane hyperpolarization,membrane repolarization,membrane repolarization during cardiac muscle cell action potential,negative regulation of glucocorticoid biosynthetic process,negative regulation of heart contraction,positive regulation of heart contraction,positive regulation of striated muscle contraction,potassium ion import,potassium ion import across plasma membrane,regulation of blood pressure,regulation of cardiac muscle cell contraction,regulation of sodium ion transport,regulation of the force of heart contraction,relaxation of cardiac muscle,response to drug,response to glycoside,sodium ion export from cell,transmembrane transport</t>
  </si>
  <si>
    <t>P52209</t>
  </si>
  <si>
    <t xml:space="preserve"> PGD</t>
  </si>
  <si>
    <t>6PGD_HUMAN 6-phosphogluconate dehydrogenase, decarboxylating</t>
  </si>
  <si>
    <t>NADP binding,phosphogluconate dehydrogenase (decarboxylating) activity</t>
  </si>
  <si>
    <t>carbohydrate metabolic process,D-gluconate metabolic process,oxidation-reduction process,pentose biosynthetic process,pentose-phosphate shunt,pentose-phosphate shunt, oxidative branch,small molecule metabolic process</t>
  </si>
  <si>
    <t>O00231-2</t>
  </si>
  <si>
    <t xml:space="preserve"> PSMD11</t>
  </si>
  <si>
    <t>PSD11_HUMAN Isoform 2 of 26S proteasome non-ATPase regulatory subunit 11</t>
  </si>
  <si>
    <t>cytosol,extracellular exosome,membrane,nucleoplasm,nucleus,proteasome accessory complex,proteasome complex,proteasome regulatory particle</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</si>
  <si>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arrest,G1/S transition of mitotic cell cycle,gene expression,innate immune response,mitotic cell cycle,negative regulation of apoptotic process,negative regulation of canonical Wnt signaling pathway,negative regulation of ubiquitin-protein ligase activity involved in mitotic cell cycle,positive regulation of canonical Wnt signaling pathway,positive regulation of ubiquitin-protein ligase activity involved in regulation of mitotic cell cycle transition,programmed cell death,proteasome assembly,protein polyubiquitination,regulation of apoptotic process,regulation of cellular amino acid metabolic process,regulation of ubiquitin-protein ligase activity involved in mitotic cell cycle,small molecule metabolic process,stem cell differentiation,stimulatory C-type lectin receptor signaling pathway,ubiquitin-dependent protein catabolic process,viral process</t>
  </si>
  <si>
    <t>O75694</t>
  </si>
  <si>
    <t xml:space="preserve"> NUP155</t>
  </si>
  <si>
    <t>NU155_HUMAN Nuclear pore complex protein Nup155</t>
  </si>
  <si>
    <t>membrane,nuclear envelope,nuclear membrane,nuclear pore</t>
  </si>
  <si>
    <t>structural constituent of nuclear pore,transporter activity</t>
  </si>
  <si>
    <t>atrial cardiac muscle cell action potential,carbohydrate metabolic process,cellular protein metabolic process,cellular response to heat,cytokine-mediated signaling pathway,gene expression,glucose transport,hexose transport,mitotic cell cycle,mitotic nuclear envelope disassembly,mRNA export from nucleus,nuclear envelope organization,post-translational protein modification,protein import into nucleus,protein sumoylation,regulation of cellular response to heat,regulation of glucose transport,small molecule metabolic process,transmembrane transport,viral life cycle,viral process,viral transcription</t>
  </si>
  <si>
    <t>Q6DD88</t>
  </si>
  <si>
    <t xml:space="preserve"> ATL3</t>
  </si>
  <si>
    <t>ATLA3_HUMAN Atlastin-3</t>
  </si>
  <si>
    <t>endoplasmic reticulum,endoplasmic reticulum membrane,integral component of membrane,membrane</t>
  </si>
  <si>
    <t>GTP binding,GTPase activity,identical protein binding</t>
  </si>
  <si>
    <t>endoplasmic reticulum organization,Golgi organization,metabolic process,protein homooligomerization</t>
  </si>
  <si>
    <t>A8MXP9</t>
  </si>
  <si>
    <t xml:space="preserve"> MATR3</t>
  </si>
  <si>
    <t>A8MXP9_HUMAN Matrin-3</t>
  </si>
  <si>
    <t>nucleic acid binding,nucleotide binding,zinc ion binding</t>
  </si>
  <si>
    <t>B4E2A6</t>
  </si>
  <si>
    <t>B4E2A6_HUMAN cDNA FLJ55508, highly similar to Sad1/unc-84-like protein 2</t>
  </si>
  <si>
    <t>integral component of nuclear inner membrane,LINC complex,nuclear envelope</t>
  </si>
  <si>
    <t>P46821</t>
  </si>
  <si>
    <t xml:space="preserve"> MAP1B</t>
  </si>
  <si>
    <t>MAP1B_HUMAN Microtubule-associated protein 1B</t>
  </si>
  <si>
    <t>cell junction,cytoplasm,cytosol,dendritic spine,microtubule,microtubule associated complex,plasma membrane,postsynaptic density</t>
  </si>
  <si>
    <t>axon extension,cellular process,dendrite development,establishment of monopolar cell polarity,microtubule bundle formation,mitochondrion transport along microtubule,negative regulation of intracellular transport,positive regulation of axon extension</t>
  </si>
  <si>
    <t>Q8TCJ2</t>
  </si>
  <si>
    <t xml:space="preserve"> STT3B</t>
  </si>
  <si>
    <t>STT3B_HUMAN Dolichyl-diphosphooligosaccharide--protein glycosyltransferase subunit STT3B</t>
  </si>
  <si>
    <t>endoplasmic reticulum,integral component of membrane,membrane,oligosaccharyltransferase complex</t>
  </si>
  <si>
    <t>dolichyl-diphosphooligosaccharide-protein glycotransferase activity</t>
  </si>
  <si>
    <t>co-translational protein modification,ER-associated ubiquitin-dependent protein catabolic process,glycoprotein catabolic process,post-translational protein modification,protein N-linked glycosylation via asparagine,response to unfolded protein</t>
  </si>
  <si>
    <t>Q969H8</t>
  </si>
  <si>
    <t xml:space="preserve"> C19orf10</t>
  </si>
  <si>
    <t>CS010_HUMAN UPF0556 protein C19orf10</t>
  </si>
  <si>
    <t>endoplasmic reticulum lumen,endoplasmic reticulum-Golgi intermediate compartment,extracellular exosome,extracellular space</t>
  </si>
  <si>
    <t>angiogenesis,apoptotic process,cellular protein metabolic process,cellular response to brefeldin A,endoplasmic reticulum unfolded protein response,IRE1-mediated unfolded protein response,negative regulation of apoptotic process,positive regulation of angiogenesis,positive regulation of endothelial cell proliferation,positive regulation of MAPK cascade,positive regulation of phosphatidylinositol 3-kinase signaling,positive regulation of protein kinase B signaling,positive regulation of protein phosphorylation,positive regulation of transcription from RNA polymerase II promoter</t>
  </si>
  <si>
    <t>Q07954</t>
  </si>
  <si>
    <t xml:space="preserve"> LRP1</t>
  </si>
  <si>
    <t>LRP1_HUMAN Prolow-density lipoprotein receptor-related protein 1</t>
  </si>
  <si>
    <t>clathrin-coated vesicle,coated pit,cytoplasm,dendrite,endocytic vesicle membrane,endosome,focal adhesion,integral component of plasma membrane,lysosomal membrane,neuronal cell body,nucleolus,plasma membrane,receptor complex</t>
  </si>
  <si>
    <t>apolipoprotein binding,calcium ion binding,lipoprotein particle receptor binding,lipoprotein transporter activity,poly(A) RNA binding,protein complex binding,receptor activity</t>
  </si>
  <si>
    <t>aging,aorta morphogenesis,apoptotic cell clearance,beta-amyloid clearance,cell proliferation,cholesterol metabolic process,lipoprotein metabolic process,lipoprotein transport,negative regulation of neuron apoptotic process,negative regulation of platelet-derived growth factor receptor-beta signaling pathway,negative regulation of smooth muscle cell migration,negative regulation of Wnt signaling pathway,phototransduction, visible light,positive regulation of cholesterol efflux,positive regulation of lipid transport,positive regulation of protein transport,protein kinase C-activating G-protein coupled receptor signaling pathway,receptor-mediated endocytosis,regulation of actin cytoskeleton organization,regulation of cholesterol transport,regulation of phospholipase A2 activity,retinoid metabolic process</t>
  </si>
  <si>
    <t>Q8NBL9</t>
  </si>
  <si>
    <t>Q8NBL9_HUMAN cDNA PSEC0119 fis, clone PLACE1002376, highly similar to GPI transamidase component PIG-S</t>
  </si>
  <si>
    <t>GPI-anchor transamidase complex</t>
  </si>
  <si>
    <t>attachment of GPI anchor to protein</t>
  </si>
  <si>
    <t>B4DWA6</t>
  </si>
  <si>
    <t>B4DWA6_HUMAN cDNA FLJ60094, highly similar to F-actin capping protein subunit beta</t>
  </si>
  <si>
    <t>cytoplasm,F-actin capping protein complex</t>
  </si>
  <si>
    <t>actin cytoskeleton organization,barbed-end actin filament capping</t>
  </si>
  <si>
    <t>A5YKK6</t>
  </si>
  <si>
    <t xml:space="preserve"> CNOT1</t>
  </si>
  <si>
    <t>CNOT1_HUMAN CCR4-NOT transcription complex subunit 1</t>
  </si>
  <si>
    <t>CCR4-NOT complex,cytoplasmic mRNA processing body,cytosol,extracellular space,membrane,nucleoplasm,peroxisomal membrane</t>
  </si>
  <si>
    <t>armadillo repeat domain binding,estrogen receptor binding,poly(A) RNA binding,protein complex scaffold,protein domain specific binding,retinoic acid receptor binding</t>
  </si>
  <si>
    <t>gene expression,gene silencing by miRNA,multicellular organismal development,negative regulation of intracellular estrogen receptor signaling pathway,negative regulation of retinoic acid receptor signaling pathway,negative regulation of transcription from RNA polymerase II promoter,negative regulation of translation,nuclear-transcribed mRNA catabolic process, deadenylation-dependent decay,nuclear-transcribed mRNA poly(A) tail shortening,positive regulation of cytoplasmic mRNA processing body assembly,positive regulation of mRNA catabolic process,positive regulation of nuclear-transcribed mRNA catabolic process, deadenylation-dependent decay,positive regulation of nuclear-transcribed mRNA poly(A) tail shortening,regulation of stem cell maintenance,RNA phosphodiester bond hydrolysis, exonucleolytic,transcription, DNA-templated</t>
  </si>
  <si>
    <t>Q9UHB9</t>
  </si>
  <si>
    <t xml:space="preserve"> SRP68</t>
  </si>
  <si>
    <t>SRP68_HUMAN Signal recognition particle 68 kDa protein</t>
  </si>
  <si>
    <t>cytoplasm,cytosol,endoplasmic reticulum,focal adhesion,nucleolus,ribosome,signal recognition particle, endoplasmic reticulum targeting</t>
  </si>
  <si>
    <t>7S RNA binding,endoplasmic reticulum signal peptide binding,poly(A) RNA binding,signal recognition particle binding,signal sequence binding</t>
  </si>
  <si>
    <t>cellular protein metabolic process,gene expression,protein targeting to ER,response to drug,SRP-dependent cotranslational protein targeting to membrane,translation</t>
  </si>
  <si>
    <t>O00116</t>
  </si>
  <si>
    <t xml:space="preserve"> AGPS</t>
  </si>
  <si>
    <t>ADAS_HUMAN Alkyldihydroxyacetonephosphate synthase, peroxisomal</t>
  </si>
  <si>
    <t>intracellular membrane-bounded organelle,membrane,mitochondrion,nucleolus,peroxisomal matrix,peroxisomal membrane,peroxisome</t>
  </si>
  <si>
    <t>alkylglycerone-phosphate synthase activity,FAD binding,UDP-N-acetylmuramate dehydrogenase activity</t>
  </si>
  <si>
    <t>cellular lipid metabolic process,ether lipid biosynthetic process,lipid biosynthetic process,small molecule metabolic process</t>
  </si>
  <si>
    <t>O43615</t>
  </si>
  <si>
    <t xml:space="preserve"> TIMM44</t>
  </si>
  <si>
    <t>TIM44_HUMAN Mitochondrial import inner membrane translocase subunit TIM44</t>
  </si>
  <si>
    <t>mitochondrial inner membrane,mitochondrial matrix,mitochondrion</t>
  </si>
  <si>
    <t>ATP binding,chaperone binding,P-P-bond-hydrolysis-driven protein transmembrane transporter activity</t>
  </si>
  <si>
    <t>cellular protein metabolic process,protein import into mitochondrial matrix,protein targeting to mitochondrion</t>
  </si>
  <si>
    <t>C1PHA2</t>
  </si>
  <si>
    <t xml:space="preserve"> KIF5B-ALK</t>
  </si>
  <si>
    <t>C1PHA2_HUMAN Tyrosine-protein kinase receptor</t>
  </si>
  <si>
    <t>integral component of membrane,kinesin complex,microtubule</t>
  </si>
  <si>
    <t>ATP binding,microtubule motor activity,transmembrane receptor protein tyrosine kinase activity</t>
  </si>
  <si>
    <t>microtubule-based movement,transmembrane receptor protein tyrosine kinase signaling pathway</t>
  </si>
  <si>
    <t>P50454</t>
  </si>
  <si>
    <t xml:space="preserve"> SERPINH1</t>
  </si>
  <si>
    <t>SERPH_HUMAN Serpin H1</t>
  </si>
  <si>
    <t>endoplasmic reticulum,endoplasmic reticulum lumen,endoplasmic reticulum-Golgi intermediate compartment,extracellular exosome,membrane raft</t>
  </si>
  <si>
    <t>collagen binding,poly(A) RNA binding,serine-type endopeptidase inhibitor activity</t>
  </si>
  <si>
    <t>chondrocyte development involved in endochondral bone morphogenesis,collagen biosynthetic process,collagen fibril organization,extracellular matrix organization,negative regulation of endopeptidase activity,protein maturation,response to unfolded protein</t>
  </si>
  <si>
    <t>P09651</t>
  </si>
  <si>
    <t xml:space="preserve"> HNRNPA1</t>
  </si>
  <si>
    <t>ROA1_HUMAN Heterogeneous nuclear ribonucleoprotein A1</t>
  </si>
  <si>
    <t>catalytic step 2 spliceosome,cytoplasm,extracellular exosome,intermediate filament cytoskeleton,membrane,nucleoplasm,ribonucleoprotein complex,spliceosomal complex</t>
  </si>
  <si>
    <t>nucleotide binding,poly(A) RNA binding,RNA binding,single-stranded DNA binding,single-stranded RNA binding</t>
  </si>
  <si>
    <t>alternative mRNA splicing, via spliceosome,gene expression,mRNA processing,mRNA splicing, via spliceosome,mRNA transport,nuclear export,nuclear import,RNA export from nucleus,RNA splicing,viral process</t>
  </si>
  <si>
    <t>O75367</t>
  </si>
  <si>
    <t xml:space="preserve"> H2AFY</t>
  </si>
  <si>
    <t>H2AY_HUMAN Core histone macro-H2A.1</t>
  </si>
  <si>
    <t>Barr body,condensed chromosome,extracellular exosome,nuclear chromatin,nuclear chromosome,nucleolus,nucleoplasm,nucleosome,nucleus,pericentric heterochromatin,sex chromatin</t>
  </si>
  <si>
    <t>chromatin DNA binding,core promoter sequence-specific DNA binding,DNA binding,double-stranded methylated DNA binding,nucleosomal DNA binding,protein kinase binding,protein serine/threonine kinase inhibitor activity,rDNA binding,RNA polymerase II core promoter sequence-specific DNA binding,RNA polymerase II regulatory region sequence-specific DNA binding,transcription regulatory region DNA binding</t>
  </si>
  <si>
    <t>chromatin modification,dosage compensation,establishment of protein localization to chromatin,negative regulation of cell cycle G2/M phase transition,negative regulation of gene expression, epigenetic,negative regulation of histone H3-K27 methylation,negative regulation of histone H3-K4 methylation,negative regulation of histone phosphorylation,negative regulation of protein serine/threonine kinase activity,negative regulation of transcription from RNA polymerase II promoter,negative regulation of transcription of nuclear large rRNA transcript from RNA polymerase I promoter,nucleosome assembly,positive regulation of gene expression, epigenetic,positive regulation of keratinocyte differentiation,regulation of gene expression, epigenetic,regulation of lipid metabolic process</t>
  </si>
  <si>
    <t>A7MAP1</t>
  </si>
  <si>
    <t xml:space="preserve"> CORO1C</t>
  </si>
  <si>
    <t>A7MAP1_HUMAN Coronin</t>
  </si>
  <si>
    <t>Q14103</t>
  </si>
  <si>
    <t xml:space="preserve"> HNRNPD</t>
  </si>
  <si>
    <t>HNRPD_HUMAN Heterogeneous nuclear ribonucleoprotein D0</t>
  </si>
  <si>
    <t>cytosol,extracellular exosome,nucleoplasm,nucleus,ribonucleoprotein complex</t>
  </si>
  <si>
    <t>nucleotide binding,poly(A) RNA binding,RNA binding,telomeric DNA binding</t>
  </si>
  <si>
    <t>circadian regulation of translation,gene expression,mRNA splicing, via spliceosome,positive regulation of transcription, DNA-templated,positive regulation of translation,regulation of circadian rhythm,regulation of mRNA stability,regulation of transcription, DNA-templated,RNA catabolic process,RNA processing,RNA splicing,transcription, DNA-templated</t>
  </si>
  <si>
    <t>P55795</t>
  </si>
  <si>
    <t xml:space="preserve"> HNRNPH2</t>
  </si>
  <si>
    <t>HNRH2_HUMAN Heterogeneous nuclear ribonucleoprotein H2</t>
  </si>
  <si>
    <t>membrane,nucleoplasm,nucleus,ribonucleoprotein complex</t>
  </si>
  <si>
    <t>nucleotide binding,poly(A) RNA binding,RNA binding</t>
  </si>
  <si>
    <t>Q4LE33</t>
  </si>
  <si>
    <t xml:space="preserve"> TNC</t>
  </si>
  <si>
    <t>Q4LE33_HUMAN TNC variant protein (Fragment)</t>
  </si>
  <si>
    <t>Q9NTJ3</t>
  </si>
  <si>
    <t xml:space="preserve"> SMC4</t>
  </si>
  <si>
    <t>SMC4_HUMAN Structural maintenance of chromosomes protein 4</t>
  </si>
  <si>
    <t>condensin complex,cytoplasm,cytosol,nucleoplasm,nucleus</t>
  </si>
  <si>
    <t>ATP binding,protein heterodimerization activity</t>
  </si>
  <si>
    <t>cell division,kinetochore organization,meiotic chromosome condensation,meiotic chromosome segregation,mitotic cell cycle,mitotic chromosome condensation,mitotic sister chromatid segregation</t>
  </si>
  <si>
    <t>O95347;B7ZLZ7</t>
  </si>
  <si>
    <t xml:space="preserve"> SMC2</t>
  </si>
  <si>
    <t>SMC2_HUMAN Structural maintenance of chromosomes protein 2;B7ZLZ7_HUMAN Structural maintenance of chromosomes protein</t>
  </si>
  <si>
    <t>10592;10592</t>
  </si>
  <si>
    <t>condensed chromosome,condensin complex,cytoplasm,cytosol,extracellular exosome,nuclear chromosome,nucleoplasm,nucleus;condensin complex,nucleus</t>
  </si>
  <si>
    <t>ATP binding,protein heterodimerization activity;ATP binding</t>
  </si>
  <si>
    <t>cell division,kinetochore organization,meiotic chromosome condensation,meiotic chromosome segregation,mitotic cell cycle,mitotic chromosome condensation;mitotic chromosome condensation</t>
  </si>
  <si>
    <t>1197;1197</t>
  </si>
  <si>
    <t>135656.3644;135700.3962</t>
  </si>
  <si>
    <t>A3RJH1;Q92499</t>
  </si>
  <si>
    <t xml:space="preserve"> DDX1</t>
  </si>
  <si>
    <t>A3RJH1_HUMAN ATP-dependent RNA helicase DDX1;DDX1_HUMAN ATP-dependent RNA helicase DDX1</t>
  </si>
  <si>
    <t>1653;1653</t>
  </si>
  <si>
    <t>cytoplasm,nucleoplasm;cleavage body,cytoplasm,cytoplasmic stress granule,membrane,nucleolus,nucleoplasm,nucleus,ribonucleoprotein complex,tRNA-splicing ligase complex</t>
  </si>
  <si>
    <t>ATP binding,double-stranded RNA binding,helicase activity;ATP binding,ATP-dependent helicase activity,ATP-dependent RNA helicase activity,chromatin binding,DNA binding,DNA/RNA helicase activity,double-stranded RNA binding,exonuclease activity,nuclease activity,poly(A) binding,poly(A) RNA binding,RNA helicase activity,transcription cofactor activity</t>
  </si>
  <si>
    <t>response to exogenous dsRNA,response to virus;DNA duplex unwinding,double-strand break repair,multicellular organismal development,nucleic acid phosphodiester bond hydrolysis,regulation of transcription, DNA-templated,regulation of translational initiation,response to exogenous dsRNA,response to virus,RNA secondary structure unwinding,spliceosomal complex assembly,transcription, DNA-templated,tRNA splicing, via endonucleolytic cleavage and ligation</t>
  </si>
  <si>
    <t>740;740</t>
  </si>
  <si>
    <t>82432.3789000001;82432.3789000001</t>
  </si>
  <si>
    <t>D3DUW5;D3DUW7</t>
  </si>
  <si>
    <t xml:space="preserve"> DNM1L</t>
  </si>
  <si>
    <t>D3DUW5_HUMAN Dynamin 1-like, isoform CRA_c;D3DUW7_HUMAN Dynamin 1-like, isoform CRA_a</t>
  </si>
  <si>
    <t>cytoplasm,intracellular membrane-bounded organelle;cytoplasm,intracellular membrane-bounded organelle</t>
  </si>
  <si>
    <t>GTP binding,GTPase activity;GTP binding,GTPase activity</t>
  </si>
  <si>
    <t>mitochondrial fission,peroxisome fission;mitochondrial fission,peroxisome fission</t>
  </si>
  <si>
    <t>789;752</t>
  </si>
  <si>
    <t>87812.3157000001;84035.1947000001</t>
  </si>
  <si>
    <t>P61160-2</t>
  </si>
  <si>
    <t xml:space="preserve"> ACTR2</t>
  </si>
  <si>
    <t>ARP2_HUMAN Isoform 2 of Actin-related protein 2</t>
  </si>
  <si>
    <t>actin cap,actin cytoskeleton,Arp2/3 protein complex,cell projection,cytoplasm,cytosol,extracellular exosome,focal adhesion,membrane</t>
  </si>
  <si>
    <t>Arp2/3 complex-mediated actin nucleation,asymmetric cell division,axon guidance,cilium assembly,cytoplasmic transport,ephrin receptor signaling pathway,establishment or maintenance of cell polarity,Fc-gamma receptor signaling pathway involved in phagocytosis,innate immune response,meiotic chromosome movement towards spindle pole,meiotic cytokinesis,movement of cell or subcellular component,small GTPase mediated signal transduction,spindle localization</t>
  </si>
  <si>
    <t>Q5T6V5</t>
  </si>
  <si>
    <t xml:space="preserve"> C9orf64</t>
  </si>
  <si>
    <t>CI064_HUMAN UPF0553 protein C9orf64</t>
  </si>
  <si>
    <t>A8K2M0;P43686</t>
  </si>
  <si>
    <t xml:space="preserve"> PSMC4</t>
  </si>
  <si>
    <t>A8K2M0_HUMAN Proteasome (Prosome, macropain) 26S subunit, ATPase, 4, isoform CRA_b;PRS6B_HUMAN 26S protease regulatory subunit 6B</t>
  </si>
  <si>
    <t>5704;5704</t>
  </si>
  <si>
    <t>cytoplasm,cytosolic proteasome complex,inclusion body,nucleoplasm,proteasome accessory complex;cytoplasm,cytosol,cytosolic proteasome complex,inclusion body,membrane,nuclear proteasome complex,nucleoplasm,nucleus,proteasome accessory complex,proteasome complex,proteasome regulatory particle, base subcomplex</t>
  </si>
  <si>
    <t>ATP binding,hydrolase activity;ATP binding,ATPase activity,proteasome-activating ATPase activity,TBP-class protein binding</t>
  </si>
  <si>
    <t>blastocyst development,protein catabolic process;anaphase-promoting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process,blastocyst development,cellular nitrogen compound metabolic process,DNA damage response, signal transduction by p53 class mediator resulting in cell cycle arrest,ER-associated ubiquitin-dependent protein catabolic process,G1/S transition of mitotic cell cycle,gene expression,innate immune response,mitotic cell cycle,negative regulation of apoptotic process,negative regulation of canonical Wnt signaling pathway,negative regulation of ubiquitin-protein ligase activity involved in mitotic cell cycle,positive regulation of canonical Wnt signaling pathway,positive regulation of proteasomal protein catabolic process,positive regulation of RNA polymerase II transcriptional preinitiation complex assembly,positive regulation of ubiquitin-protein ligase activity involved in regulation of mitotic cell cycle transition,programmed cell death,protein polyubiquitination,proteolysis,regulation of apoptotic process,regulation of cellular amino acid metabolic process,regulation of ubiquitin-protein ligase activity involved in mitotic cell cycle,small molecule metabolic process,stimulatory C-type lectin receptor signaling pathway,viral process</t>
  </si>
  <si>
    <t>418;418</t>
  </si>
  <si>
    <t>47366.3566000001;47366.3566000001</t>
  </si>
  <si>
    <t>Q9BTW9-4</t>
  </si>
  <si>
    <t xml:space="preserve"> TBCD</t>
  </si>
  <si>
    <t>TBCD_HUMAN Isoform 4 of Tubulin-specific chaperone D</t>
  </si>
  <si>
    <t>adherens junction,cytoplasm,lateral plasma membrane,microtubule,tight junction</t>
  </si>
  <si>
    <t>beta-tubulin binding,chaperone binding,GTPase activator activity</t>
  </si>
  <si>
    <t>'de novo' posttranslational protein folding,adherens junction assembly,cellular protein metabolic process,negative regulation of cell-substrate adhesion,negative regulation of microtubule polymerization,positive regulation of GTPase activity,post-chaperonin tubulin folding pathway,protein folding,tight junction assembly</t>
  </si>
  <si>
    <t>J3KN08</t>
  </si>
  <si>
    <t xml:space="preserve"> MATN2</t>
  </si>
  <si>
    <t>J3KN08_HUMAN Matrilin-2</t>
  </si>
  <si>
    <t>O75821</t>
  </si>
  <si>
    <t xml:space="preserve"> EIF3G</t>
  </si>
  <si>
    <t>EIF3G_HUMAN Eukaryotic translation initiation factor 3 subunit G</t>
  </si>
  <si>
    <t>cytoplasm,cytosol,eukaryotic 43S preinitiation complex,eukaryotic 48S preinitiation complex,eukaryotic translation initiation factor 3 complex,perinuclear region of cytoplasm</t>
  </si>
  <si>
    <t>nucleotide binding,poly(A) RNA binding,translation initiation factor activity</t>
  </si>
  <si>
    <t>Q14764</t>
  </si>
  <si>
    <t xml:space="preserve"> MVP</t>
  </si>
  <si>
    <t>MVP_HUMAN Major vault protein</t>
  </si>
  <si>
    <t>cytoplasm,cytoskeleton,extracellular exosome,membrane,nuclear pore,nucleus,perinuclear region of cytoplasm,ribonucleoprotein complex</t>
  </si>
  <si>
    <t>protein kinase binding,protein phosphatase binding</t>
  </si>
  <si>
    <t>cell proliferation,ERBB signaling pathway,mRNA transport,negative regulation of protein autophosphorylation,negative regulation of protein tyrosine kinase activity,negative regulation of signaling,protein activation cascade,protein transport</t>
  </si>
  <si>
    <t>G3XAI2</t>
  </si>
  <si>
    <t xml:space="preserve"> LAMB1</t>
  </si>
  <si>
    <t>G3XAI2_HUMAN Laminin subunit beta-1</t>
  </si>
  <si>
    <t>O15231-3</t>
  </si>
  <si>
    <t xml:space="preserve"> ZNF185</t>
  </si>
  <si>
    <t>ZN185_HUMAN Isoform 3 of Zinc finger protein 185</t>
  </si>
  <si>
    <t>actin cytoskeleton,cytoplasm,focal adhesion,plasma membrane</t>
  </si>
  <si>
    <t>Q59EK3</t>
  </si>
  <si>
    <t>Q59EK3_HUMAN Adaptor-related protein complex 1, mu 1 subunit variant (Fragment)</t>
  </si>
  <si>
    <t>clathrin adaptor complex</t>
  </si>
  <si>
    <t>intracellular protein transport,vesicle-mediated transport</t>
  </si>
  <si>
    <t>Q9P273</t>
  </si>
  <si>
    <t xml:space="preserve"> TENM3</t>
  </si>
  <si>
    <t>TEN3_HUMAN Teneurin-3</t>
  </si>
  <si>
    <t>axon,integral component of membrane,membrane</t>
  </si>
  <si>
    <t>protein heterodimerization activity,protein homodimerization activity</t>
  </si>
  <si>
    <t>camera-type eye morphogenesis,homophilic cell adhesion via plasma membrane adhesion molecules,positive regulation of neuron projection development,self proteolysis,signal transduction</t>
  </si>
  <si>
    <t>P46977</t>
  </si>
  <si>
    <t xml:space="preserve"> STT3A</t>
  </si>
  <si>
    <t>STT3A_HUMAN Dolichyl-diphosphooligosaccharide--protein glycosyltransferase subunit STT3A</t>
  </si>
  <si>
    <t>endoplasmic reticulum membrane,integral component of membrane,membrane,oligosaccharyltransferase complex</t>
  </si>
  <si>
    <t>cellular protein metabolic process,co-translational protein modification,post-translational protein modification,protein N-linked glycosylation via asparagine</t>
  </si>
  <si>
    <t>Q9NVP1</t>
  </si>
  <si>
    <t xml:space="preserve"> DDX18</t>
  </si>
  <si>
    <t>DDX18_HUMAN ATP-dependent RNA helicase DDX18</t>
  </si>
  <si>
    <t>Q59F66</t>
  </si>
  <si>
    <t>Q59F66_HUMAN DEAD box polypeptide 17 isoform p82 variant (Fragment)</t>
  </si>
  <si>
    <t>Q13885</t>
  </si>
  <si>
    <t xml:space="preserve"> TUBB2A</t>
  </si>
  <si>
    <t>TBB2A_HUMAN Tubulin beta-2A chain</t>
  </si>
  <si>
    <t>cytoplasm,extracellular exosome,microtubule,nucleus,vesicle</t>
  </si>
  <si>
    <t>P35222;B5BU28</t>
  </si>
  <si>
    <t xml:space="preserve"> CTNNB1</t>
  </si>
  <si>
    <t>CTNB1_HUMAN Catenin beta-1;B5BU28_HUMAN Catenin beta-1</t>
  </si>
  <si>
    <t>adherens junction,apical part of cell,basolateral plasma membrane,beta-catenin destruction complex,beta-catenin-TCF7L2 complex,catenin complex,cell cortex,cell junction,cell periphery,cell-cell adherens junction,cell-cell junction,centrosome,cytoplasm,cytosol,dendritic shaft,extracellular exosome,fascia adherens,focal adhesion,lamellipodium,lateral plasma membrane,membrane,microvillus membrane,nuclear euchromatin,nucleoplasm,nucleus,perinuclear region of cytoplasm,plasma membrane,protein complex,protein-DNA complex,Scrib-APC-beta-catenin complex,spindle pole,synapse,tight junction,transcription factor complex,Z disc</t>
  </si>
  <si>
    <t>alpha-catenin binding,androgen receptor binding,cadherin binding,double-stranded DNA binding,enzyme binding,estrogen receptor binding,euchromatin binding,I-SMAD binding,ion channel binding,kinase binding,nuclear hormone receptor binding,protein C-terminus binding,protein phosphatase binding,R-SMAD binding,RNA polymerase II activating transcription factor binding,sequence-specific DNA binding transcription factor activity,signal transducer activity,SMAD binding,transcription coactivator activity,transcription factor binding,transcription regulatory region DNA binding;signal transducer activity</t>
  </si>
  <si>
    <t>adherens junction assembly,androgen receptor signaling pathway,anterior/posterior axis specification,apoptotic process,bone resorption,branching involved in ureteric bud morphogenesis,canonical Wnt signaling pathway,canonical Wnt signaling pathway involved in negative regulation of apoptotic process,canonical Wnt signaling pathway involved in positive regulation of cardiac outflow tract cell proliferation,canonical Wnt signaling pathway involved in positive regulation of epithelial to mesenchymal transition,cell adhesion,cell fate specification,cell maturation,cell-matrix adhesion,cellular component disassembly involved in execution phase of apoptosis,cellular response to growth factor stimulus,cellular response to indole-3-methanol,cellular response to insulin-like growth factor stimulus,cellular response to mechanical stimulus,central nervous system vasculogenesis,dorsal/ventral axis specification,ectoderm development,embryonic axis specification,embryonic digit morphogenesis,embryonic foregut morphogenesis,embryonic forelimb morphogenesis,embryonic heart tube development,embryonic hindlimb morphogenesis,embryonic skeletal limb joint morphogenesis,endodermal cell fate commitment,endothelial tube morphogenesis,epithelial cell differentiation involved in prostate gland development,epithelial to mesenchymal transition,epithelial tube branching involved in lung morphogenesis,fungiform papilla formation,gastrulation with mouth forming second,genitalia morphogenesis,glial cell fate determination,hair cell differentiation,hair follicle morphogenesis,hair follicle placode formation,in utero embryonic development,innate immune response,layer formation in cerebral cortex,lens morphogenesis in camera-type eye,liver development,lung cell differentiation,lung induction,lung-associated mesenchyme development,male genitalia development,mesenchymal cell proliferation involved in lung development,mesenchymal to epithelial transition involved in metanephros morphogenesis,midgut development,muscle cell differentiation,myoblast differentiation,negative regulation of apoptotic signaling pathway,negative regulation of cell proliferation,negative regulation of chondrocyte differentiation,negative regulation of mitotic cell cycle, embryonic,negative regulation of neuron death,negative regulation of oligodendrocyte differentiation,negative regulation of osteoclast differentiation,negative regulation of protein sumoylation,negative regulation of transcription from RNA polymerase II promoter,negative regulation of transcription, DNA-templated,nephron tubule formation,neural plate development,neuron migration,odontogenesis of dentin-containing tooth,oocyte development,osteoclast differentiation,oviduct development,pancreas development,patterning of blood vessels,positive regulation of apoptotic process,positive regulation of canonical Wnt signaling pathway,positive regulation of determination of dorsal identity,positive regulation of DNA-templated transcription, initiation,positive regulation of endothelial cell differentiation,positive regulation of epithelial cell proliferation involved in prostate gland development,positive regulation of epithelial to mesenchymal transition,positive regulation of fibroblast growth factor receptor signaling pathway,positive regulation of heparan sulfate proteoglycan biosynthetic process,positive regulation of histone H3-K4 methylation,positive regulation of I-kappaB kinase/NF-kappaB signaling,positive regulation of MAPK cascade,positive regulation of mesenchymal cell proliferation,positive regulation of muscle cell differentiation,positive regulation of neuroblast proliferation,positive regulation of osteoblast differentiation,positive regulation of transcription from RNA polymerase II promoter,positive regulation of transcription, DNA-templated,positive regulation of type I interferon production,programmed cell death,protein heterooligomerization,protein localization to cell surface,proximal/distal pattern formation,regulation of angiogenesis,regulation of calcium ion import,regulation of cell fate specification,regulation of centriole-centriole cohesion,regulation of centromeric sister chromatid cohesion,regulation of fibroblast proliferation,regulation of myelination,regulation of nephron tubule epithelial cell differentiation,regulation of protein localization to cell surface,regulation of secondary heart field cardioblast proliferation,regulation of smooth muscle cell proliferation,regulation of T cell proliferation,renal inner medulla development,renal outer medulla development,renal vesicle formation,response to cadmium ion,response to cytokine,response to drug,response to estradiol,Schwann cell proliferation,single organismal cell-cell adhesion,small GTPase mediated signal transduction,smooth muscle cell differentiation,stem cell maintenance,sympathetic ganglion development,synapse organization,synaptic vesicle transport,T cell differentiation in thymus,thymus development,trachea formation,transcription, DNA-templated,Wnt signaling pathway;adherens junction assembly</t>
  </si>
  <si>
    <t>781;781</t>
  </si>
  <si>
    <t>85496.8680000002;85514.9071000002</t>
  </si>
  <si>
    <t>Q9BVK6</t>
  </si>
  <si>
    <t xml:space="preserve"> TMED9</t>
  </si>
  <si>
    <t>TMED9_HUMAN Transmembrane emp24 domain-containing protein 9</t>
  </si>
  <si>
    <t>endoplasmic reticulum,endoplasmic reticulum membrane,endoplasmic reticulum-Golgi intermediate compartment,endoplasmic reticulum-Golgi intermediate compartment membrane,extracellular exosome,Golgi apparatus,Golgi membrane,integral component of membrane,trans-Golgi network transport vesicle</t>
  </si>
  <si>
    <t>syntaxin binding</t>
  </si>
  <si>
    <t>COPI coating of Golgi vesicle,Golgi organization,positive regulation of organelle organization,protein transport</t>
  </si>
  <si>
    <t>O94905</t>
  </si>
  <si>
    <t xml:space="preserve"> ERLIN2</t>
  </si>
  <si>
    <t>ERLN2_HUMAN Erlin-2</t>
  </si>
  <si>
    <t>cytoplasm,endoplasmic reticulum,endoplasmic reticulum membrane,extracellular exosome,integral component of membrane,membrane raft,plasma membrane,protein complex</t>
  </si>
  <si>
    <t>Q15084-2</t>
  </si>
  <si>
    <t xml:space="preserve"> PDIA6</t>
  </si>
  <si>
    <t>PDIA6_HUMAN Isoform 2 of Protein disulfide-isomerase A6</t>
  </si>
  <si>
    <t>endoplasmic reticulum,endoplasmic reticulum chaperone complex,endoplasmic reticulum lumen,endoplasmic reticulum membrane,endoplasmic reticulum-Golgi intermediate compartment,extracellular exosome,melanosome,plasma membrane,smooth endoplasmic reticulum</t>
  </si>
  <si>
    <t>apoptotic cell clearance,cell redox homeostasis,cellular protein metabolic process,endoplasmic reticulum unfolded protein response,IRE1-mediated unfolded protein response,protein folding,response to endoplasmic reticulum stress</t>
  </si>
  <si>
    <t>Q9UM54</t>
  </si>
  <si>
    <t xml:space="preserve"> MYO6</t>
  </si>
  <si>
    <t>MYO6_HUMAN Unconventional myosin-VI</t>
  </si>
  <si>
    <t>apical part of cell,axon,cell cortex,clathrin-coated vesicle membrane,coated pit,cytoplasm,cytoplasmic membrane-bounded vesicle,cytosol,DNA-directed RNA polymerase II, holoenzyme,endocytic vesicle,extracellular exosome,filamentous actin,Golgi apparatus,lysosomal membrane,membrane,microvillus,neuronal cell body,nuclear membrane,nucleoplasm,nucleus,perinuclear region of cytoplasm,plasma membrane,ruffle,ruffle membrane,unconventional myosin complex</t>
  </si>
  <si>
    <t>actin binding,actin filament binding,ADP binding,ATP binding,calmodulin binding,minus-end directed microfilament motor activity,motor activity</t>
  </si>
  <si>
    <t>actin filament-based movement,auditory receptor cell differentiation,cellular response to electrical stimulus,dendrite development,DNA damage response, signal transduction by p53 class mediator,endocytosis,glutamate secretion,inner ear morphogenesis,intracellular protein transport,locomotory behavior,membrane organization,metabolic process,positive regulation of transcription from RNA polymerase II promoter,protein targeting,regulation of secretion,regulation of synaptic plasticity,response to drug,sensory perception of sound,synapse assembly,synaptic transmission</t>
  </si>
  <si>
    <t>Q59HH3</t>
  </si>
  <si>
    <t>Q59HH3_HUMAN Phosphoribosylglycinamide formyltransferase, phosphoribosylglycinamide synthetase, phosphoribosylaminoimidazole synthetase isoform 1 variant (Fragment)</t>
  </si>
  <si>
    <t>ATP binding,metal ion binding,methyltransferase activity,phosphoribosylamine-glycine ligase activity,phosphoribosylformylglycinamidine cyclo-ligase activity,phosphoribosylglycinamide formyltransferase activity</t>
  </si>
  <si>
    <t>'de novo' IMP biosynthetic process,purine nucleobase biosynthetic process</t>
  </si>
  <si>
    <t>P61221</t>
  </si>
  <si>
    <t xml:space="preserve"> ABCE1</t>
  </si>
  <si>
    <t>ABCE1_HUMAN ATP-binding cassette sub-family E member 1</t>
  </si>
  <si>
    <t>cytoplasm,membrane,mitochondrial matrix,mitochondrion</t>
  </si>
  <si>
    <t>ATP binding,ATPase activity,iron-sulfur cluster binding,ribonuclease inhibitor activity</t>
  </si>
  <si>
    <t>negative regulation of catalytic activity,response to virus,RNA catabolic process,transmembrane transport,viral process</t>
  </si>
  <si>
    <t>O75955;Q5ST80</t>
  </si>
  <si>
    <t xml:space="preserve"> FLOT1</t>
  </si>
  <si>
    <t>FLOT1_HUMAN Flotillin-1;Q5ST80_HUMAN FLOT1 protein</t>
  </si>
  <si>
    <t>10211;10211</t>
  </si>
  <si>
    <t>caveola,centriolar satellite,endosome,extracellular exosome,flotillin complex,focal adhesion,integral component of membrane,lysosomal membrane,melanosome,membrane,membrane raft,microtubule organizing center,sarcolemma;flotillin complex,lysosomal membrane,sarcolemma</t>
  </si>
  <si>
    <t>protease binding</t>
  </si>
  <si>
    <t>axonogenesis,cellular response to exogenous dsRNA,dsRNA transport,establishment of protein localization to plasma membrane,extracellular matrix disassembly,membrane raft assembly,positive regulation of cell adhesion molecule production,positive regulation of cytokine production,positive regulation of heterotypic cell-cell adhesion,positive regulation of interferon-beta production,positive regulation of protein phosphorylation,positive regulation of protein stabilization,positive regulation of toll-like receptor 3 signaling pathway,protein localization to membrane raft,regulation of Rho protein signal transduction,response to endoplasmic reticulum stress;axonogenesis,protein localization to plasma membrane,regulation of Rho protein signal transduction</t>
  </si>
  <si>
    <t>427;427</t>
  </si>
  <si>
    <t>47355.4112000001;47355.4112000001</t>
  </si>
  <si>
    <t>F8WCY5</t>
  </si>
  <si>
    <t xml:space="preserve"> RCN2</t>
  </si>
  <si>
    <t>F8WCY5_HUMAN Reticulocalbin-2</t>
  </si>
  <si>
    <t>Q14683</t>
  </si>
  <si>
    <t xml:space="preserve"> SMC1A</t>
  </si>
  <si>
    <t>SMC1A_HUMAN Structural maintenance of chromosomes protein 1A</t>
  </si>
  <si>
    <t>chromosome,chromosome, centromeric region,cohesin core heterodimer,condensed chromosome kinetochore,condensed nuclear chromosome,cytoplasm,cytosol,kinetochore,meiotic cohesin complex,nucleolus,nucleoplasm,nucleus</t>
  </si>
  <si>
    <t>ATP binding,chromatin binding,microtubule motor activity,poly(A) RNA binding,protein heterodimerization activity</t>
  </si>
  <si>
    <t>cell division,cellular protein metabolic process,DNA repair,gene expression,meiotic nuclear division,mitotic cell cycle,mitotic cell cycle checkpoint,mitotic sister chromatid cohesion,mitotic sister chromatid segregation,mitotic spindle organization,mRNA splicing, via spliceosome,negative regulation of DNA endoreduplication,post-translational protein modification,protein sumoylation,response to radiation,RNA splicing,signal transduction in response to DNA damage,sister chromatid cohesion,stem cell maintenance</t>
  </si>
  <si>
    <t>Q7Z4H8</t>
  </si>
  <si>
    <t xml:space="preserve"> KDELC2</t>
  </si>
  <si>
    <t>KDEL2_HUMAN KDEL motif-containing protein 2</t>
  </si>
  <si>
    <t>Q16795</t>
  </si>
  <si>
    <t xml:space="preserve"> NDUFA9</t>
  </si>
  <si>
    <t>NDUA9_HUMAN NADH dehydrogenase [ubiquinone] 1 alpha subcomplex subunit 9, mitochondrial</t>
  </si>
  <si>
    <t>mitochondrial inner membrane,mitochondrial matrix,mitochondrial membrane,mitochondrial respiratory chain complex I,nucleus</t>
  </si>
  <si>
    <t>coenzyme binding,NADH dehydrogenase (ubiquinone) activity,NADH dehydrogenase activity,protein complex binding</t>
  </si>
  <si>
    <t>cellular metabolic process,mitochondrial electron transport, NADH to ubiquinone,respiratory electron transport chain,small molecule metabolic process,sodium ion transport,ubiquinone-6 biosynthetic process</t>
  </si>
  <si>
    <t>Q5T4S7-2</t>
  </si>
  <si>
    <t xml:space="preserve"> UBR4</t>
  </si>
  <si>
    <t>UBR4_HUMAN Isoform 2 of E3 ubiquitin-protein ligase UBR4</t>
  </si>
  <si>
    <t>centrosome,cytoplasm,integral component of membrane,membrane,nucleoplasm</t>
  </si>
  <si>
    <t>ligase activity,ubiquitin-protein transferase activity,zinc ion binding</t>
  </si>
  <si>
    <t>protein ubiquitination involved in ubiquitin-dependent protein catabolic process,viral process</t>
  </si>
  <si>
    <t>G3V1L9;G5E9E7</t>
  </si>
  <si>
    <t xml:space="preserve"> TJP1</t>
  </si>
  <si>
    <t>G3V1L9_HUMAN Tight junction protein 1 (Zona occludens 1), isoform CRA_a;G5E9E7_HUMAN Tight junction protein 1 (Zona occludens 1), isoform CRA_e</t>
  </si>
  <si>
    <t>7082;7082</t>
  </si>
  <si>
    <t>cell junction,cytoplasm,plasma membrane,tight junction;cell junction,cytoplasm,plasma membrane,tight junction</t>
  </si>
  <si>
    <t>1768;1692</t>
  </si>
  <si>
    <t>197459.379900002;189675.883900002</t>
  </si>
  <si>
    <t>O94925;O94925-3</t>
  </si>
  <si>
    <t xml:space="preserve"> GLS</t>
  </si>
  <si>
    <t>GLSK_HUMAN Glutaminase kidney isoform, mitochondrial;GLSK_HUMAN Isoform 3 of Glutaminase kidney isoform, mitochondrial</t>
  </si>
  <si>
    <t>2744;2744</t>
  </si>
  <si>
    <t>cytosol,mitochondrial matrix,mitochondrion;cytosol,mitochondrial matrix,mitochondrion</t>
  </si>
  <si>
    <t>glutaminase activity;glutaminase activity</t>
  </si>
  <si>
    <t>cellular amino acid biosynthetic process,cellular nitrogen compound metabolic process,gene expression,glutamate biosynthetic process,glutamate secretion,glutamine catabolic process,neurotransmitter secretion,protein homotetramerization,regulation of respiratory gaseous exchange by neurological system process,small molecule metabolic process,suckling behavior,synaptic transmission,transcription initiation from RNA polymerase II promoter;cellular amino acid biosynthetic process,cellular nitrogen compound metabolic process,gene expression,glutamate biosynthetic process,glutamate secretion,glutamine catabolic process,neurotransmitter secretion,protein homotetramerization,regulation of respiratory gaseous exchange by neurological system process,small molecule metabolic process,suckling behavior,synaptic transmission,transcription initiation from RNA polymerase II promoter</t>
  </si>
  <si>
    <t>669;598</t>
  </si>
  <si>
    <t>73461.3498000002;65460.2510000003</t>
  </si>
  <si>
    <t>Q969V3</t>
  </si>
  <si>
    <t xml:space="preserve"> NCLN</t>
  </si>
  <si>
    <t>NCLN_HUMAN Nicalin</t>
  </si>
  <si>
    <t>protein destabilization,regulation of protein complex assembly,regulation of signal transduction</t>
  </si>
  <si>
    <t>Q15645</t>
  </si>
  <si>
    <t xml:space="preserve"> TRIP13</t>
  </si>
  <si>
    <t>PCH2_HUMAN Pachytene checkpoint protein 2 homolog</t>
  </si>
  <si>
    <t>male germ cell nucleus,nucleus</t>
  </si>
  <si>
    <t>ATP binding,identical protein binding,transcription cofactor activity</t>
  </si>
  <si>
    <t>double-strand break repair,female meiosis I,male meiosis I,oocyte maturation,oogenesis,reciprocal meiotic recombination,regulation of nucleic acid-templated transcription,spermatid development,spermatogenesis,synaptonemal complex assembly,transcription from RNA polymerase II promoter</t>
  </si>
  <si>
    <t>P26006-1</t>
  </si>
  <si>
    <t xml:space="preserve"> ITGA3</t>
  </si>
  <si>
    <t>ITA3_HUMAN Isoform 2 of Integrin alpha-3</t>
  </si>
  <si>
    <t>basolateral plasma membrane,cell periphery,cell surface,excitatory synapse,external side of plasma membrane,extracellular exosome,filopodium membrane,focal adhesion,growth cone,integrin alpha3-beta1 complex,integrin complex,invadopodium membrane,perinuclear region of cytoplasm,plasma membrane,receptor complex,synaptic membrane</t>
  </si>
  <si>
    <t>glycoprotein binding,metal ion binding,protease binding,protein heterodimerization activity</t>
  </si>
  <si>
    <t>blood coagulation,cell-matrix adhesion,dendritic spine maintenance,exploration behavior,extracellular matrix organization,heart development,integrin-mediated signaling pathway,leukocyte migration,lung development,maternal process involved in female pregnancy,memory,mesodermal cell differentiation,negative regulation of cell projection organization,negative regulation of Rho protein signal transduction,nephron development,neuron migration,positive regulation of cell-substrate adhesion,positive regulation of epithelial cell migration,positive regulation of establishment of protein localization to plasma membrane,positive regulation of gene expression,positive regulation of neuron projection development,regulation of BMP signaling pathway,regulation of transforming growth factor beta receptor signaling pathway,regulation of Wnt signaling pathway,renal filtration,response to drug,response to gonadotropin,skin development</t>
  </si>
  <si>
    <t>M0R2T4;P04350</t>
  </si>
  <si>
    <t xml:space="preserve"> TUBB4A</t>
  </si>
  <si>
    <t>M0R2T4_HUMAN Tubulin beta-4A chain;TBB4A_HUMAN Tubulin beta-4A chain</t>
  </si>
  <si>
    <t>microtubule;cilium,cytosol,extracellular exosome,internode region of axon,microtubule,myelin sheath,neuronal cell body,nucleus</t>
  </si>
  <si>
    <t>GTP binding,GTPase activity;GTP binding,GTPase activity,structural constituent of cytoskeleton</t>
  </si>
  <si>
    <t>microtubule-based process;'de novo' posttranslational protein folding,cellular protein metabolic process,G2/M transition of mitotic cell cycle,microtubule-based process,mitotic cell cycle,organelle organization,protein folding,protein polymerization</t>
  </si>
  <si>
    <t>104;444</t>
  </si>
  <si>
    <t>11665.2229;49585.9448000001</t>
  </si>
  <si>
    <t>Q9Y696;Q6FIC5</t>
  </si>
  <si>
    <t xml:space="preserve"> CLIC4</t>
  </si>
  <si>
    <t>CLIC4_HUMAN Chloride intracellular channel protein 4;Q6FIC5_HUMAN CLIC4 protein</t>
  </si>
  <si>
    <t>25932;25932</t>
  </si>
  <si>
    <t>actin cytoskeleton,apical part of cell,cell surface,cell-cell junction,centrosome,chloride channel complex,cytoplasm,cytoplasmic vesicle membrane,cytosol,extracellular exosome,intracellular,microvillus,midbody,mitochondrion,nuclear matrix,perinuclear region of cytoplasm,plasma membrane;chloride channel complex,cytoplasm,mitochondrion</t>
  </si>
  <si>
    <t>chloride channel activity,voltage-gated ion channel activity;chloride channel activity,voltage-gated ion channel activity</t>
  </si>
  <si>
    <t>angiogenesis,apoptotic process,branching morphogenesis of an epithelial tube,cell differentiation,cellular response to calcium ion,chloride transport,endothelial cell morphogenesis,establishment or maintenance of apical/basal cell polarity,fertilization,keratinocyte differentiation,multicellular organism growth,negative regulation of cell migration,regulation of cytoskeleton organization,retina vasculature morphogenesis in camera-type eye,vacuolar acidification;angiogenesis,apoptotic process,branching morphogenesis of an epithelial tube,endothelial cell morphogenesis,fertilization,keratinocyte differentiation,multicellular organism growth,retina vasculature morphogenesis in camera-type eye,vacuolar acidification</t>
  </si>
  <si>
    <t>253;253</t>
  </si>
  <si>
    <t>28772.1835;28772.1835</t>
  </si>
  <si>
    <t>Q59GB4</t>
  </si>
  <si>
    <t>Q59GB4_HUMAN Dihydropyrimidinase-like 2 variant (Fragment)</t>
  </si>
  <si>
    <t>hydrolase activity, acting on carbon-nitrogen (but not peptide) bonds</t>
  </si>
  <si>
    <t>axon guidance,brain development,cytoskeleton organization,regulation of axon extension</t>
  </si>
  <si>
    <t>Q86VI3</t>
  </si>
  <si>
    <t xml:space="preserve"> IQGAP3</t>
  </si>
  <si>
    <t>IQGA3_HUMAN Ras GTPase-activating-like protein IQGAP3</t>
  </si>
  <si>
    <t>cell-cell junction,cytosol,lateral plasma membrane</t>
  </si>
  <si>
    <t>calmodulin binding,myosin VI light chain binding</t>
  </si>
  <si>
    <t>activation of MAPK activity,cellular response to organic substance,ERK1 and ERK2 cascade,G1/S transition of mitotic cell cycle,negative regulation of gene expression,positive regulation of gene expression,positive regulation of mammary gland epithelial cell proliferation,Ras protein signal transduction,regulation of cell size,small GTPase mediated signal transduction</t>
  </si>
  <si>
    <t>Q5TZZ9;P04083</t>
  </si>
  <si>
    <t xml:space="preserve"> ANXA1</t>
  </si>
  <si>
    <t>Q5TZZ9_HUMAN Annexin;ANXA1_HUMAN Annexin A1</t>
  </si>
  <si>
    <t>301;301</t>
  </si>
  <si>
    <t>cytoplasm,extracellular space,mast cell granule,mitochondrial membrane,nucleus,plasma membrane,protein complex,sarcolemma;basolateral plasma membrane,cell surface,cilium,cornified envelope,cytoplasm,endosome,extracellular exosome,extracellular region,extracellular space,focal adhesion,mast cell granule,mitochondrial membrane,nucleus,plasma membrane,protein complex,sarcolemma,vesicle</t>
  </si>
  <si>
    <t>annealing helicase activity,calcium ion binding,calcium-dependent phospholipid binding,double-stranded DNA-dependent ATPase activity,helicase activity,phospholipase A2 inhibitor activity,single-stranded DNA binding,single-stranded RNA binding;annealing helicase activity,calcium ion binding,calcium-dependent phospholipid binding,calcium-dependent protein binding,double-stranded DNA-dependent ATPase activity,helicase activity,phospholipase A2 inhibitor activity,phospholipid binding,protein binding, bridging,receptor binding,single-stranded DNA binding,single-stranded RNA binding,structural molecule activity</t>
  </si>
  <si>
    <t>alpha-beta T cell differentiation,arachidonic acid secretion,cell surface receptor signaling pathway,cellular response to glucocorticoid stimulus,cellular response to hydrogen peroxide,DNA duplex unwinding,DNA rewinding,endocrine pancreas development,gliogenesis,hepatocyte differentiation,insulin secretion,negative regulation of phospholipase A2 activity,negative regulation of protein secretion,neutrophil homeostasis,positive regulation of G1/S transition of mitotic cell cycle,positive regulation of neutrophil apoptotic process,positive regulation of prostaglandin biosynthetic process,prolactin secretion,prostate gland development,regulation of cell proliferation,response to drug,response to estradiol,response to interleukin-1,response to peptide hormone,response to X-ray;alpha-beta T cell differentiation,arachidonic acid secretion,cell surface receptor signaling pathway,cellular response to glucocorticoid stimulus,cellular response to hydrogen peroxide,DNA duplex unwinding,DNA rewinding,endocrine pancreas development,gliogenesis,hepatocyte differentiation,inflammatory response,insulin secretion,keratinocyte differentiation,movement of cell or subcellular component,negative regulation of apoptotic process,negative regulation of interleukin-8 secretion,negative regulation of phospholipase A2 activity,neutrophil clearance,neutrophil homeostasis,peptide cross-linking,positive regulation of G1/S transition of mitotic cell cycle,positive regulation of neutrophil apoptotic process,positive regulation of prostaglandin biosynthetic process,positive regulation of vesicle fusion,prolactin secretion,prostate gland development,regulation of cell proliferation,response to drug,response to estradiol,response to interleukin-1,response to peptide hormone,response to X-ray,signal transduction</t>
  </si>
  <si>
    <t>346;346</t>
  </si>
  <si>
    <t>38714.3401000001;38714.3401000001</t>
  </si>
  <si>
    <t>O95302;B7Z6H3</t>
  </si>
  <si>
    <t xml:space="preserve"> FKBP9</t>
  </si>
  <si>
    <t>FKBP9_HUMAN Peptidyl-prolyl cis-trans isomerase FKBP9;B7Z6H3_HUMAN Peptidyl-prolyl cis-trans isomerase FKBP9</t>
  </si>
  <si>
    <t>endoplasmic reticulum,endoplasmic reticulum membrane</t>
  </si>
  <si>
    <t>calcium ion binding,FK506 binding,peptidyl-prolyl cis-trans isomerase activity</t>
  </si>
  <si>
    <t>chaperone-mediated protein folding,protein folding,protein peptidyl-prolyl isomerization</t>
  </si>
  <si>
    <t>570;623</t>
  </si>
  <si>
    <t>63083.7137000002;69154.6756000003</t>
  </si>
  <si>
    <t>P51572-2</t>
  </si>
  <si>
    <t xml:space="preserve"> BCAP31</t>
  </si>
  <si>
    <t>BAP31_HUMAN Isoform 2 of B-cell receptor-associated protein 31</t>
  </si>
  <si>
    <t>clathrin-coated vesicle,cytosol,endoplasmic reticulum,endoplasmic reticulum membrane,endoplasmic reticulum-Golgi intermediate compartment membrane,Golgi cisterna membrane,integral component of lumenal side of endoplasmic reticulum membrane,integral component of plasma membrane,lipid particle,membrane</t>
  </si>
  <si>
    <t>antigen processing and presentation of peptide antigen via MHC class I,apoptotic process,calcium-mediated signaling using intracellular calcium source,cellular component disassembly involved in execution phase of apoptosis,ER to Golgi vesicle-mediated transport,intracellular protein transport,negative regulation of endoplasmic reticulum calcium ion concentration,positive regulation of cysteine-type endopeptidase activity involved in apoptotic process,positive regulation of cytosolic calcium ion concentration,positive regulation of intrinsic apoptotic signaling pathway,positive regulation of mitochondrial calcium ion concentration,programmed cell death,protein localization to endoplasmic reticulum exit site,spermatogenesis</t>
  </si>
  <si>
    <t>Q9NUU7</t>
  </si>
  <si>
    <t xml:space="preserve"> DDX19A</t>
  </si>
  <si>
    <t>DD19A_HUMAN ATP-dependent RNA helicase DDX19A</t>
  </si>
  <si>
    <t>cytoplasm,membrane,nuclear membrane,nuclear pore,nucleolus</t>
  </si>
  <si>
    <t>ATP binding,ATP-dependent RNA helicase activity,RNA binding</t>
  </si>
  <si>
    <t>mRNA export from nucleus,positive regulation of apoptotic process,protein transport,response to zinc ion,RNA secondary structure unwinding</t>
  </si>
  <si>
    <t>O75533</t>
  </si>
  <si>
    <t xml:space="preserve"> SF3B1</t>
  </si>
  <si>
    <t>SF3B1_HUMAN Splicing factor 3B subunit 1</t>
  </si>
  <si>
    <t>catalytic step 2 spliceosome,nuclear speck,nucleoplasm,nucleus,spliceosomal complex,U12-type spliceosomal complex</t>
  </si>
  <si>
    <t>chromatin binding,poly(A) RNA binding</t>
  </si>
  <si>
    <t>anterior/posterior pattern specification,gene expression,mRNA splicing, via spliceosome,RNA splicing,RNA splicing, via transesterification reactions</t>
  </si>
  <si>
    <t>H3BVG0;Q8N1F7</t>
  </si>
  <si>
    <t xml:space="preserve"> NUP93</t>
  </si>
  <si>
    <t>H3BVG0_HUMAN Nuclear pore complex protein Nup93;NUP93_HUMAN Nuclear pore complex protein Nup93</t>
  </si>
  <si>
    <t>nuclear pore;membrane,nuclear envelope,nuclear membrane,nuclear periphery,nuclear pore</t>
  </si>
  <si>
    <t>structural constituent of nuclear pore</t>
  </si>
  <si>
    <t>transport;activation of mitophagy in response to mitochondrial depolarization,carbohydrate metabolic process,cellular protein metabolic process,cellular response to heat,cytokine-mediated signaling pathway,gene expression,glucose transport,hexose transport,mitotic cell cycle,mitotic nuclear envelope disassembly,nuclear pore complex assembly,poly(A)+ mRNA export from nucleus,positive regulation of defense response to virus by host,post-translational protein modification,protein import into nucleus,protein sumoylation,regulation of cellular response to heat,regulation of glucose transport,small molecule metabolic process,transmembrane transport,viral life cycle,viral process,viral transcription</t>
  </si>
  <si>
    <t>880;819</t>
  </si>
  <si>
    <t>99555.0074000001;93488.4966000001</t>
  </si>
  <si>
    <t>O75718</t>
  </si>
  <si>
    <t xml:space="preserve"> CRTAP</t>
  </si>
  <si>
    <t>CRTAP_HUMAN Cartilage-associated protein</t>
  </si>
  <si>
    <t>endoplasmic reticulum,endoplasmic reticulum lumen,extracellular space,macromolecular complex,proteinaceous extracellular matrix</t>
  </si>
  <si>
    <t>chaperone-mediated protein folding,extracellular matrix organization,negative regulation of post-translational protein modification,peptidyl-proline hydroxylation to 3-hydroxy-L-proline,protein stabilization,spermatogenesis</t>
  </si>
  <si>
    <t>P68371</t>
  </si>
  <si>
    <t xml:space="preserve"> TUBB4B</t>
  </si>
  <si>
    <t>TBB4B_HUMAN Tubulin beta-4B chain</t>
  </si>
  <si>
    <t>cytoskeleton,cytosol,extracellular exosome,microtubule,nucleus,vesicle</t>
  </si>
  <si>
    <t>double-stranded RNA binding,GTP binding,GTPase activity,MHC class I protein binding,structural constituent of cytoskeleton,unfolded protein binding</t>
  </si>
  <si>
    <t>'de novo' posttranslational protein folding,cellular protein metabolic process,G2/M transition of mitotic cell cycle,mitotic cell cycle,movement of cell or subcellular component,natural killer cell mediated cytotoxicity,organelle organization,protein folding,protein polymerization,spindle assembly</t>
  </si>
  <si>
    <t>B4DUT8</t>
  </si>
  <si>
    <t xml:space="preserve"> CNN2</t>
  </si>
  <si>
    <t>B4DUT8_HUMAN Calponin-2</t>
  </si>
  <si>
    <t>actomyosin structure organization</t>
  </si>
  <si>
    <t>Q00534;A4D1G0</t>
  </si>
  <si>
    <t xml:space="preserve"> CDK6</t>
  </si>
  <si>
    <t>CDK6_HUMAN Cyclin-dependent kinase 6;A4D1G0_HUMAN Cyclin-dependent kinase 6</t>
  </si>
  <si>
    <t>centrosome,cyclin-dependent protein kinase holoenzyme complex,cytoplasm,cytosol,nucleoplasm,nucleus,ruffle</t>
  </si>
  <si>
    <t>ATP binding,cyclin binding,cyclin-dependent protein serine/threonine kinase activity</t>
  </si>
  <si>
    <t>astrocyte development,cell cycle arrest,cell dedifferentiation,cell division,dentate gyrus development,G1/S transition of mitotic cell cycle,generation of neurons,gliogenesis,hematopoietic stem cell differentiation,lateral ventricle development,mitotic cell cycle,negative regulation of cell cycle,negative regulation of cell differentiation,negative regulation of cell proliferation,negative regulation of cellular senescence,negative regulation of epithelial cell proliferation,negative regulation of myeloid cell differentiation,negative regulation of osteoblast differentiation,Notch signaling pathway,positive regulation of cell-matrix adhesion,positive regulation of fibroblast proliferation,positive regulation of gene expression,protein phosphorylation,regulation of cell motility,regulation of erythrocyte differentiation,regulation of gene expression,response to virus,T cell differentiation in thymus,type B pancreatic cell development</t>
  </si>
  <si>
    <t>326;326</t>
  </si>
  <si>
    <t>36938.4453000001;36938.4453000001</t>
  </si>
  <si>
    <t>Q01813</t>
  </si>
  <si>
    <t xml:space="preserve"> PFKP</t>
  </si>
  <si>
    <t>K6PP_HUMAN 6-phosphofructokinase type C</t>
  </si>
  <si>
    <t>cytosol,extracellular exosome,membrane,nucleus</t>
  </si>
  <si>
    <t>6-phosphofructokinase activity,ATP binding,metal ion binding,protein complex binding</t>
  </si>
  <si>
    <t>activation of mitophagy in response to mitochondrial depolarization,canonical glycolysis,carbohydrate metabolic process,carbohydrate phosphorylation,fructose 6-phosphate metabolic process,glucose metabolic process,small molecule metabolic process</t>
  </si>
  <si>
    <t>P35998</t>
  </si>
  <si>
    <t xml:space="preserve"> PSMC2</t>
  </si>
  <si>
    <t>PRS7_HUMAN 26S protease regulatory subunit 7</t>
  </si>
  <si>
    <t>cytoplasm,cytoplasmic mRNA processing body,cytosol,cytosolic proteasome complex,membrane,nuclear proteasome complex,nucleoplasm,nucleus,proteasome accessory complex,proteasome complex,proteasome regulatory particle, base subcomplex</t>
  </si>
  <si>
    <t>ATP binding,ATPase activity,proteasome-activating ATPase activity,TBP-class protein binding</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</si>
  <si>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process,cellular nitrogen compound metabolic process,DNA damage response, signal transduction by p53 class mediator resulting in cell cycle arrest,ER-associated ubiquitin-dependent protein catabolic process,G1/S transition of mitotic cell cycle,gene expression,innate immune response,mitotic cell cycle,negative regulation of apoptotic process,negative regulation of canonical Wnt signaling pathway,negative regulation of ubiquitin-protein ligase activity involved in mitotic cell cycle,osteoblast differentiation,positive regulation of canonical Wnt signaling pathway,positive regulation of proteasomal protein catabolic process,positive regulation of RNA polymerase II transcriptional preinitiation complex assembly,positive regulation of ubiquitin-protein ligase activity involved in regulation of mitotic cell cycle transition,programmed cell death,protein polyubiquitination,regulation of apoptotic process,regulation of cellular amino acid metabolic process,regulation of ubiquitin-protein ligase activity involved in mitotic cell cycle,small molecule metabolic process,stimulatory C-type lectin receptor signaling pathway,ubiquitin-dependent protein catabolic process,viral process</t>
  </si>
  <si>
    <t>Q4LE36</t>
  </si>
  <si>
    <t xml:space="preserve"> ACLY</t>
  </si>
  <si>
    <t>Q4LE36_HUMAN ACLY variant protein (Fragment)</t>
  </si>
  <si>
    <t>cytoplasm,nucleoplasm,plasma membrane</t>
  </si>
  <si>
    <t>ATP binding,ATP citrate synthase activity,cofactor binding,succinate-CoA ligase (ADP-forming) activity</t>
  </si>
  <si>
    <t>cellular carbohydrate metabolic process</t>
  </si>
  <si>
    <t>P22087</t>
  </si>
  <si>
    <t xml:space="preserve"> FBL</t>
  </si>
  <si>
    <t>FBRL_HUMAN rRNA 2'-O-methyltransferase fibrillarin</t>
  </si>
  <si>
    <t>box C/D snoRNP complex,Cajal body,extracellular exosome,granular component,membrane,nucleolus,nucleus,small-subunit processome</t>
  </si>
  <si>
    <t>histone-glutamine methyltransferase activity,poly(A) RNA binding,RNA binding,rRNA methyltransferase activity</t>
  </si>
  <si>
    <t>box C/D snoRNA 3'-end processing,histone glutamine methylation,osteoblast differentiation,rRNA methylation,rRNA processing,tRNA processing</t>
  </si>
  <si>
    <t>Q92621</t>
  </si>
  <si>
    <t xml:space="preserve"> NUP205</t>
  </si>
  <si>
    <t>NU205_HUMAN Nuclear pore complex protein Nup205</t>
  </si>
  <si>
    <t>cytoplasm,membrane,nuclear envelope,nuclear membrane,nuclear periphery,nuclear pore,nucleoplasm</t>
  </si>
  <si>
    <t>carbohydrate metabolic process,cellular protein metabolic process,cellular response to heat,cytokine-mediated signaling pathway,gene expression,glucose transport,hexose transport,mitotic cell cycle,mitotic nuclear envelope disassembly,mRNA transport,nuclear pore complex assembly,nucleocytoplasmic transport,post-translational protein modification,protein import into nucleus, docking,protein sumoylation,regulation of cellular response to heat,regulation of glucose transport,small molecule metabolic process,transmembrane transport,viral life cycle,viral process,viral transcription</t>
  </si>
  <si>
    <t>B0YIW6</t>
  </si>
  <si>
    <t xml:space="preserve"> ARCN1</t>
  </si>
  <si>
    <t>B0YIW6_HUMAN Archain 1, isoform CRA_a</t>
  </si>
  <si>
    <t>clathrin adaptor complex,COPI vesicle coat,cytoplasm,Golgi apparatus,intracellular membrane-bounded organelle</t>
  </si>
  <si>
    <t>intracellular protein transport,retrograde vesicle-mediated transport, Golgi to ER</t>
  </si>
  <si>
    <t>Q9Y2X3</t>
  </si>
  <si>
    <t xml:space="preserve"> NOP58</t>
  </si>
  <si>
    <t>NOP58_HUMAN Nucleolar protein 58</t>
  </si>
  <si>
    <t>box C/D snoRNP complex,Cajal body,cytoplasm,membrane,nucleolus,nucleus,pre-snoRNP complex,small nucleolar ribonucleoprotein complex,small-subunit processome</t>
  </si>
  <si>
    <t>cell growth,rRNA modification,rRNA processing,snRNP protein import into nucleus</t>
  </si>
  <si>
    <t>Q9NZB2-6</t>
  </si>
  <si>
    <t xml:space="preserve"> FAM120A</t>
  </si>
  <si>
    <t>F120A_HUMAN Isoform F of Constitutive coactivator of PPAR-gamma-like protein 1</t>
  </si>
  <si>
    <t>cytoplasm,membrane,plasma membrane</t>
  </si>
  <si>
    <t>Q15021</t>
  </si>
  <si>
    <t xml:space="preserve"> NCAPD2</t>
  </si>
  <si>
    <t>CND1_HUMAN Condensin complex subunit 1</t>
  </si>
  <si>
    <t>condensed chromosome,condensin complex,condensin core heterodimer,cytoplasm,cytosol,membrane,nucleoplasm,nucleus,pronucleus</t>
  </si>
  <si>
    <t>histone binding</t>
  </si>
  <si>
    <t>Q13724</t>
  </si>
  <si>
    <t xml:space="preserve"> MOGS</t>
  </si>
  <si>
    <t>MOGS_HUMAN Mannosyl-oligosaccharide glucosidase</t>
  </si>
  <si>
    <t>endoplasmic reticulum,endoplasmic reticulum membrane,extracellular exosome,integral component of membrane,membrane</t>
  </si>
  <si>
    <t>glucosidase activity,mannosyl-oligosaccharide glucosidase activity</t>
  </si>
  <si>
    <t>cellular protein metabolic process,oligosaccharide metabolic process,post-translational protein modification,protein folding,protein N-linked glycosylation,protein N-linked glycosylation via asparagine</t>
  </si>
  <si>
    <t>B0I1S9;O43795</t>
  </si>
  <si>
    <t xml:space="preserve"> MYO1B</t>
  </si>
  <si>
    <t>B0I1S9_HUMAN MYO1B variant protein;MYO1B_HUMAN Unconventional myosin-Ib</t>
  </si>
  <si>
    <t>4430;4430</t>
  </si>
  <si>
    <t>extracellular exosome,myosin complex;actin filament,brush border,cell periphery,cytoplasm,early endosome,endosome membrane,extracellular exosome,filopodium,myosin complex,perinuclear region of cytoplasm,plasma membrane</t>
  </si>
  <si>
    <t>ATP binding,motor activity;actin filament binding,ATP binding,microfilament motor activity,phosphatidylinositol-3,4,5-trisphosphate binding,phosphatidylinositol-4,5-bisphosphate binding</t>
  </si>
  <si>
    <t>actin filament bundle assembly,actin filament organization,actin filament-based movement,metabolic process,post-Golgi vesicle-mediated transport</t>
  </si>
  <si>
    <t>1136;1136</t>
  </si>
  <si>
    <t>131985.3203;131985.3203</t>
  </si>
  <si>
    <t>P80303;P80303-2</t>
  </si>
  <si>
    <t xml:space="preserve"> NUCB2</t>
  </si>
  <si>
    <t>NUCB2_HUMAN Nucleobindin-2;NUCB2_HUMAN Isoform 2 of Nucleobindin-2</t>
  </si>
  <si>
    <t>4925;4925</t>
  </si>
  <si>
    <t>cytosol,endoplasmic reticulum,endoplasmic reticulum-Golgi intermediate compartment,extracellular exosome,extracellular space,Golgi apparatus,nuclear envelope,plasma membrane;cytosol,endoplasmic reticulum,endoplasmic reticulum-Golgi intermediate compartment,extracellular exosome,extracellular space,Golgi apparatus,nuclear envelope,plasma membrane</t>
  </si>
  <si>
    <t>calcium ion binding,DNA binding;calcium ion binding,DNA binding</t>
  </si>
  <si>
    <t>420;420</t>
  </si>
  <si>
    <t>50195.8081;50200.8276</t>
  </si>
  <si>
    <t>P46063</t>
  </si>
  <si>
    <t xml:space="preserve"> RECQL</t>
  </si>
  <si>
    <t>RECQ1_HUMAN ATP-dependent DNA helicase Q1</t>
  </si>
  <si>
    <t>membrane,nucleoplasm,nucleus</t>
  </si>
  <si>
    <t>annealing helicase activity,ATP binding,ATP-dependent 3'-5' DNA helicase activity,ATP-dependent DNA helicase activity,DNA binding,DNA helicase activity</t>
  </si>
  <si>
    <t>DNA duplex unwinding,DNA recombination,DNA repair,DNA replication,DNA strand renaturation</t>
  </si>
  <si>
    <t>E5KNY5;P42704</t>
  </si>
  <si>
    <t xml:space="preserve"> LRPPRC</t>
  </si>
  <si>
    <t>E5KNY5_HUMAN Leucine-rich PPR-motif containing;LPPRC_HUMAN Leucine-rich PPR motif-containing protein, mitochondrial</t>
  </si>
  <si>
    <t>10128;10128</t>
  </si>
  <si>
    <t>mitochondrion,ribonucleoprotein complex;condensed nuclear chromosome,cytoskeleton,membrane,microtubule,mitochondrial nucleoid,mitochondrion,nuclear inner membrane,nuclear outer membrane,nucleoplasm,nucleus,perinuclear region of cytoplasm,ribonucleoprotein complex</t>
  </si>
  <si>
    <t>RNA binding,single-stranded DNA binding;beta-tubulin binding,microtubule binding,poly(A) RNA binding,RNA binding,single-stranded DNA binding,ubiquitin protein ligase binding</t>
  </si>
  <si>
    <t>negative regulation of mitochondrial RNA catabolic process,regulation of mitochondrial translation;mitochondrion transport along microtubule,mRNA transport,negative regulation of mitochondrial RNA catabolic process,regulation of mitochondrial translation,regulation of transcription, DNA-templated,transcription, DNA-templated</t>
  </si>
  <si>
    <t>1394;1394</t>
  </si>
  <si>
    <t>157905.456100001;157905.456100001</t>
  </si>
  <si>
    <t>P17980</t>
  </si>
  <si>
    <t xml:space="preserve"> PSMC3</t>
  </si>
  <si>
    <t>PRS6A_HUMAN 26S protease regulatory subunit 6A</t>
  </si>
  <si>
    <t>cytoplasmic mRNA processing body,cytosol,cytosolic proteasome complex,membrane,nuclear proteasome complex,nucleoplasm,nucleus,perinuclear region of cytoplasm,proteasome accessory complex,proteasome complex,proteasome regulatory particle, base subcomplex</t>
  </si>
  <si>
    <t>ATP binding,ATPase activity,proteasome-activating ATPase activity,TBP-class protein binding,transcription coactivator activity,transcription corepressor activity</t>
  </si>
  <si>
    <t>anaphase-promoting complex-dependent proteasomal ubiquitin-dependent protein catabolic process,antigen processing and presentation of exogenous peptide antigen via MHC class I,antigen processing and presentation of exogenous peptide antigen via MHC class I, TAP-dependent,antigen processing and presentation of peptide antigen via MHC class I,apoptotic process,blastocyst development,cellular nitrogen compound metabolic process,DNA damage response, signal transduction by p53 class mediator resulting in cell cycle arrest,ER-associated ubiquitin-dependent protein catabolic process,G1/S transition of mitotic cell cycle,gene expression,innate immune response,mitotic cell cycle,negative regulation of apoptotic process,negative regulation of canonical Wnt signaling pathway,negative regulation of nucleic acid-templated transcription,negative regulation of ubiquitin-protein ligase activity involved in mitotic cell cycle,positive regulation of canonical Wnt signaling pathway,positive regulation of proteasomal protein catabolic process,positive regulation of RNA polymerase II transcriptional preinitiation complex assembly,positive regulation of ubiquitin-protein ligase activity involved in regulation of mitotic cell cycle transition,programmed cell death,protein polyubiquitination,regulation of apoptotic process,regulation of cellular amino acid metabolic process,regulation of ubiquitin-protein ligase activity involved in mitotic cell cycle,small molecule metabolic process,stimulatory C-type lectin receptor signaling pathway,viral process</t>
  </si>
  <si>
    <t>P42224</t>
  </si>
  <si>
    <t xml:space="preserve"> STAT1</t>
  </si>
  <si>
    <t>STAT1_HUMAN Signal transducer and activator of transcription 1-alpha/beta</t>
  </si>
  <si>
    <t>axon,cytoplasm,cytosol,dendrite,nuclear chromatin,nucleolus,nucleoplasm,nucleus</t>
  </si>
  <si>
    <t>double-stranded DNA binding,enzyme binding,identical protein binding,protein homodimerization activity,RNA polymerase II core promoter proximal region sequence-specific DNA binding,RNA polymerase II core promoter sequence-specific DNA binding,RNA polymerase II core promoter sequence-specific DNA binding transcription factor activity,sequence-specific DNA binding transcription factor activity,signal transducer activity,tumor necrosis factor receptor binding</t>
  </si>
  <si>
    <t>apoptotic process,blood circulation,cellular response to insulin stimulus,cellular response to interferon-beta,cytokine-mediated signaling pathway,defense response to virus,interferon-gamma-mediated signaling pathway,JAK-STAT cascade,JAK-STAT cascade involved in growth hormone signaling pathway,lipopolysaccharide-mediated signaling pathway,metanephric mesenchymal cell differentiation,metanephric mesenchymal cell proliferation involved in metanephros development,negative regulation by virus of viral protein levels in host cell,negative regulation of angiogenesis,negative regulation of endothelial cell proliferation,negative regulation of I-kappaB kinase/NF-kappaB signaling,negative regulation of macrophage fusion,negative regulation of mesenchymal to epithelial transition involved in metanephros morphogenesis,negative regulation of metanephric nephron tubule epithelial cell differentiation,negative regulation of transcription from RNA polymerase II promoter,positive regulation of mesenchymal cell proliferation,positive regulation of smooth muscle cell proliferation,positive regulation of transcription from RNA polymerase II promoter,positive regulation of transcription, DNA-templated,regulation of apoptotic process,regulation of interferon-gamma-mediated signaling pathway,regulation of type I interferon-mediated signaling pathway,renal tubule development,response to cAMP,response to cytokine,response to drug,response to exogenous dsRNA,response to hydrogen peroxide,response to mechanical stimulus,response to nutrient,response to peptide hormone,transcription from RNA polymerase II promoter,tumor necrosis factor-mediated signaling pathway,type I interferon signaling pathway,viral process</t>
  </si>
  <si>
    <t>A8K4Z4</t>
  </si>
  <si>
    <t>A8K4Z4_HUMAN cDNA FLJ75549, highly similar to Homo sapiens ribosomal protein, large, P0 (RPLP0), transcript variant 1, mRNA</t>
  </si>
  <si>
    <t>ribosome biogenesis</t>
  </si>
  <si>
    <t>Q92900</t>
  </si>
  <si>
    <t xml:space="preserve"> UPF1</t>
  </si>
  <si>
    <t>RENT1_HUMAN Regulator of nonsense transcripts 1</t>
  </si>
  <si>
    <t>chromatin,cytoplasm,cytoplasmic mRNA processing body,cytosol,exon-exon junction complex,nucleoplasm,nucleus,supraspliceosomal complex</t>
  </si>
  <si>
    <t>ATP binding,ATP-dependent RNA helicase activity,chromatin binding,DNA binding,helicase activity,poly(A) RNA binding,RNA binding,zinc ion binding</t>
  </si>
  <si>
    <t>DNA repair,DNA replication,dosage compensation by inactivation of X chromosome,gene expression,histone mRNA catabolic process,mRNA export from nucleus,nuclear-transcribed mRNA catabolic process,nuclear-transcribed mRNA catabolic process, nonsense-mediated decay,regulation of translational termination</t>
  </si>
  <si>
    <t>P41091</t>
  </si>
  <si>
    <t xml:space="preserve"> EIF2S3</t>
  </si>
  <si>
    <t>IF2G_HUMAN Eukaryotic translation initiation factor 2 subunit 3</t>
  </si>
  <si>
    <t>GTP binding,GTPase activity,translation factor activity, RNA binding,translation initiation factor activity</t>
  </si>
  <si>
    <t>cellular protein metabolic process,gene expression,translation,translational initiation,transmembrane transport</t>
  </si>
  <si>
    <t>Q13838-2</t>
  </si>
  <si>
    <t xml:space="preserve"> DDX39B</t>
  </si>
  <si>
    <t>DX39B_HUMAN Isoform 2 of Spliceosome RNA helicase DDX39B</t>
  </si>
  <si>
    <t>cytoplasm,nuclear speck,nucleolus,nucleoplasm,nucleus,spliceosomal complex,transcription export complex</t>
  </si>
  <si>
    <t>ATP binding,ATP-dependent protein binding,ATP-dependent RNA helicase activity,poly(A) RNA binding,RNA-dependent ATPase activity,U4 snRNA binding,U6 snRNA binding</t>
  </si>
  <si>
    <t>mRNA export from nucleus,mRNA splicing, via spliceosome,negative regulation of DNA damage checkpoint,positive regulation of DNA-templated transcription, elongation,RNA secondary structure unwinding,RNA splicing,spliceosomal complex assembly,viral mRNA export from host cell nucleus</t>
  </si>
  <si>
    <t>B4DTE6</t>
  </si>
  <si>
    <t>B4DTE6_HUMAN cDNA FLJ56243, highly similar to Melanoma-associated antigen 4</t>
  </si>
  <si>
    <t>D3DR65</t>
  </si>
  <si>
    <t xml:space="preserve"> SPFH1</t>
  </si>
  <si>
    <t>D3DR65_HUMAN SPFH domain family, member 1, isoform CRA_a</t>
  </si>
  <si>
    <t>endoplasmic reticulum</t>
  </si>
  <si>
    <t>O00567</t>
  </si>
  <si>
    <t xml:space="preserve"> NOP56</t>
  </si>
  <si>
    <t>NOP56_HUMAN Nucleolar protein 56</t>
  </si>
  <si>
    <t>box C/D snoRNP complex,cytoplasm,membrane,nucleolus,nucleoplasm,pre-snoRNP complex,small nucleolar ribonucleoprotein complex,small-subunit processome</t>
  </si>
  <si>
    <t>poly(A) RNA binding,RNA binding,snoRNA binding</t>
  </si>
  <si>
    <t>rRNA modification,rRNA processing</t>
  </si>
  <si>
    <t>Q7L2H7</t>
  </si>
  <si>
    <t xml:space="preserve"> EIF3M</t>
  </si>
  <si>
    <t>EIF3M_HUMAN Eukaryotic translation initiation factor 3 subunit M</t>
  </si>
  <si>
    <t>eukaryotic 43S preinitiation complex,eukaryotic 48S preinitiation complex,eukaryotic translation initiation factor 3 complex,eukaryotic translation initiation factor 3 complex, eIF3m</t>
  </si>
  <si>
    <t>cytoplasmic translational initiation,formation of translation preinitiation complex,regulation of translational initiation,translational initiation</t>
  </si>
  <si>
    <t>Q16181</t>
  </si>
  <si>
    <t xml:space="preserve"> SEPT7</t>
  </si>
  <si>
    <t>SEPT7_HUMAN Septin-7</t>
  </si>
  <si>
    <t>actin cytoskeleton,axon terminus,axoneme,cleavage furrow,condensed chromosome kinetochore,cytoplasm,extracellular exosome,microtubule cytoskeleton,midbody,nucleolus,nucleus,plasma membrane,septin complex,spindle,stress fiber,synapse</t>
  </si>
  <si>
    <t>GTP binding,identical protein binding,structural molecule activity</t>
  </si>
  <si>
    <t>cilium morphogenesis,cytokinesis,mitotic nuclear division,protein heterooligomerization,regulation of embryonic cell shape</t>
  </si>
  <si>
    <t>Q14165</t>
  </si>
  <si>
    <t xml:space="preserve"> MLEC</t>
  </si>
  <si>
    <t>MLEC_HUMAN Malectin</t>
  </si>
  <si>
    <t>carbohydrate binding,enzyme binding</t>
  </si>
  <si>
    <t>cellular protein metabolic process,post-translational protein modification,protein folding,protein N-linked glycosylation via asparagine</t>
  </si>
  <si>
    <t>Q9UHD1</t>
  </si>
  <si>
    <t xml:space="preserve"> CHORDC1</t>
  </si>
  <si>
    <t>CHRD1_HUMAN Cysteine and histidine-rich domain-containing protein 1</t>
  </si>
  <si>
    <t>Hsp90 protein binding,zinc ion binding</t>
  </si>
  <si>
    <t>chaperone-mediated protein folding,negative regulation of Rho-dependent protein serine/threonine kinase activity,regulation of cellular response to heat,regulation of centrosome duplication</t>
  </si>
  <si>
    <t>A4D2Q0</t>
  </si>
  <si>
    <t xml:space="preserve"> UNC84A</t>
  </si>
  <si>
    <t>A4D2Q0_HUMAN SUN domain-containing protein 1</t>
  </si>
  <si>
    <t>integral component of nuclear inner membrane,intracellular membrane-bounded organelle,LINC complex,nuclear membrane</t>
  </si>
  <si>
    <t>P23921</t>
  </si>
  <si>
    <t xml:space="preserve"> RRM1</t>
  </si>
  <si>
    <t>RIR1_HUMAN Ribonucleoside-diphosphate reductase large subunit</t>
  </si>
  <si>
    <t>cell projection,cytoplasm,cytosol,extracellular exosome,neuronal cell body,nuclear envelope,nucleoplasm</t>
  </si>
  <si>
    <t>ATP binding,ribonucleoside-diphosphate reductase activity, thioredoxin disulfide as acceptor</t>
  </si>
  <si>
    <t>cell proliferation in forebrain,deoxyribonucleotide biosynthetic process,DNA replication,male gonad development,mitotic cell cycle,nucleobase-containing small molecule interconversion,nucleobase-containing small molecule metabolic process,protein heterotetramerization,pyrimidine nucleobase metabolic process,response to ionizing radiation,retina development in camera-type eye,small molecule metabolic process</t>
  </si>
  <si>
    <t>Q13423;Q2TB59</t>
  </si>
  <si>
    <t xml:space="preserve"> NNT</t>
  </si>
  <si>
    <t>NNTM_HUMAN NAD(P) transhydrogenase, mitochondrial;Q2TB59_HUMAN Nicotinamide nucleotide transhydrogenase</t>
  </si>
  <si>
    <t>integral component of membrane,membrane,mitochondrial inner membrane,mitochondrial respiratory chain,mitochondrion;integral component of membrane,mitochondrial inner membrane</t>
  </si>
  <si>
    <t>NAD binding,NAD(P)+ transhydrogenase (AB-specific) activity,NAD(P)+ transhydrogenase (B-specific) activity,NAD(P)+ transhydrogenase activity,NADP binding;NAD(P)+ transhydrogenase (AB-specific) activity,NADP binding</t>
  </si>
  <si>
    <t>cell redox homeostasis,cellular metabolic process,hydrogen ion transmembrane transport,oxidation-reduction process,proton transport,reactive oxygen species metabolic process,small molecule metabolic process,tricarboxylic acid cycle;cell redox homeostasis,proton transport</t>
  </si>
  <si>
    <t>1086;1086</t>
  </si>
  <si>
    <t>113895.9306;113883.8762</t>
  </si>
  <si>
    <t>Q8IXB1</t>
  </si>
  <si>
    <t xml:space="preserve"> DNAJC10</t>
  </si>
  <si>
    <t>DJC10_HUMAN DnaJ homolog subfamily C member 10</t>
  </si>
  <si>
    <t>endoplasmic reticulum,endoplasmic reticulum chaperone complex,endoplasmic reticulum lumen,membrane</t>
  </si>
  <si>
    <t>ATPase activator activity,ATPase binding,chaperone binding,disulfide oxidoreductase activity,Hsp70 protein binding,misfolded protein binding,oxidoreductase activity, acting on a sulfur group of donors, disulfide as acceptor,protein disulfide oxidoreductase activity</t>
  </si>
  <si>
    <t>cell redox homeostasis,ER-associated ubiquitin-dependent protein catabolic process,intrinsic apoptotic signaling pathway in response to endoplasmic reticulum stress,negative regulation of protein phosphorylation,positive regulation of ATPase activity,protein folding in endoplasmic reticulum,response to endoplasmic reticulum stress</t>
  </si>
  <si>
    <t>P54577</t>
  </si>
  <si>
    <t xml:space="preserve"> YARS</t>
  </si>
  <si>
    <t>SYYC_HUMAN Tyrosine--tRNA ligase, cytoplasmic</t>
  </si>
  <si>
    <t>cytoplasm,cytosol,extracellular space,nucleus</t>
  </si>
  <si>
    <t>ATP binding,interleukin-8 receptor binding,poly(A) RNA binding,signal transducer activity,tRNA binding,tyrosine-tRNA ligase activity</t>
  </si>
  <si>
    <t>apoptotic process,gene expression,signal transduction,tRNA aminoacylation for protein translation,tyrosyl-tRNA aminoacylation</t>
  </si>
  <si>
    <t>P46013</t>
  </si>
  <si>
    <t xml:space="preserve"> MKI67</t>
  </si>
  <si>
    <t>KI67_HUMAN Antigen KI-67</t>
  </si>
  <si>
    <t>chromosome, centromeric region,condensed chromosome,cytoplasm,membrane,nucleolus,nucleus</t>
  </si>
  <si>
    <t>ATP binding,poly(A) RNA binding,protein C-terminus binding</t>
  </si>
  <si>
    <t>cell proliferation,meiotic nuclear division</t>
  </si>
  <si>
    <t>J3KPS3</t>
  </si>
  <si>
    <t xml:space="preserve"> ALDOA</t>
  </si>
  <si>
    <t>J3KPS3_HUMAN Fructose-bisphosphate aldolase</t>
  </si>
  <si>
    <t>fructose-bisphosphate aldolase activity</t>
  </si>
  <si>
    <t>P10909-2</t>
  </si>
  <si>
    <t xml:space="preserve"> CLU</t>
  </si>
  <si>
    <t>CLUS_HUMAN Isoform 2 of Clusterin</t>
  </si>
  <si>
    <t>apical dendrite,blood microparticle,chromaffin granule,cytoplasm,cytosol,endoplasmic reticulum,extracellular exosome,extracellular matrix,extracellular region,extracellular space,Golgi apparatus,mitochondrial membrane,mitochondrion,neurofibrillary tangle,nucleus,perinuclear region of cytoplasm,platelet alpha granule lumen,spherical high-density lipoprotein particle</t>
  </si>
  <si>
    <t>chaperone binding,misfolded protein binding,ubiquitin protein ligase binding</t>
  </si>
  <si>
    <t>blood coagulation,cell morphogenesis,central nervous system myelin maintenance,chaperone-mediated protein complex assembly,chaperone-mediated protein folding,complement activation,complement activation, classical pathway,innate immune response,intrinsic apoptotic signaling pathway,lipid metabolic process,microglial cell activation,microglial cell proliferation,negative regulation of beta-amyloid formation,negative regulation of intrinsic apoptotic signaling pathway in response to DNA damage,negative regulation of protein homooligomerization,platelet activation,platelet degranulation,positive regulation of apoptotic process,positive regulation of beta-amyloid formation,positive regulation of intrinsic apoptotic signaling pathway,positive regulation of neurofibrillary tangle assembly,positive regulation of neuron death,positive regulation of NF-kappaB transcription factor activity,positive regulation of nitric oxide biosynthetic process,positive regulation of proteasomal ubiquitin-dependent protein catabolic process,positive regulation of protein ubiquitination involved in ubiquitin-dependent protein catabolic process,positive regulation of tau-protein kinase activity,positive regulation of tumor necrosis factor production,protein import,protein stabilization,regulation of beta-amyloid clearance,regulation of neuron death,regulation of neuronal signal transduction,release of cytochrome c from mitochondria,response to misfolded protein,response to virus,reverse cholesterol transport</t>
  </si>
  <si>
    <t>Q86VX4;Q9UQE7</t>
  </si>
  <si>
    <t xml:space="preserve"> SMC3</t>
  </si>
  <si>
    <t>Q86VX4_HUMAN Structural maintenance of chromosomes 3;SMC3_HUMAN Structural maintenance of chromosomes protein 3</t>
  </si>
  <si>
    <t>cohesin core heterodimer,nucleus;basement membrane,chromatin,chromosome,chromosome, centromeric region,cohesin complex,cohesin core heterodimer,cytoplasm,cytosol,lateral element,meiotic cohesin complex,nuclear matrix,nuclear meiotic cohesin complex,nucleoplasm,nucleus,spindle pole</t>
  </si>
  <si>
    <t>ATP binding,chromatin binding;ATP binding,chromatin binding,dynein binding,microtubule motor activity,protein heterodimerization activity</t>
  </si>
  <si>
    <t>DNA repair,mitotic sister chromatid cohesion;cell division,cellular protein metabolic process,DNA repair,meiotic nuclear division,mitotic cell cycle,mitotic nuclear division,mitotic sister chromatid cohesion,mitotic spindle organization,negative regulation of DNA endoreduplication,post-translational protein modification,protein sumoylation,regulation of DNA replication,signal transduction,sister chromatid cohesion,stem cell maintenance</t>
  </si>
  <si>
    <t>1217;1217</t>
  </si>
  <si>
    <t>141507.949;141541.9661</t>
  </si>
  <si>
    <t>P11388-4</t>
  </si>
  <si>
    <t xml:space="preserve"> TOP2A</t>
  </si>
  <si>
    <t>TOP2A_HUMAN Isoform 4 of DNA topoisomerase 2-alpha</t>
  </si>
  <si>
    <t>condensed chromosome,cytoplasm,DNA topoisomerase complex (ATP-hydrolyzing),nucleolus,nucleoplasm,nucleus,protein complex</t>
  </si>
  <si>
    <t>ATP binding,chromatin binding,DNA binding,DNA binding, bending,DNA topoisomerase type II (ATP-hydrolyzing) activity,DNA-dependent ATPase activity,drug binding,enzyme binding,histone deacetylase binding,magnesium ion binding,poly(A) RNA binding,protein C-terminus binding,protein heterodimerization activity,protein homodimerization activity,protein kinase C binding,ubiquitin binding</t>
  </si>
  <si>
    <t>apoptotic chromosome condensation,cellular response to DNA damage stimulus,chromosome segregation,DNA ligation,DNA topological change,DNA unwinding involved in DNA replication,embryonic cleavage,hematopoietic progenitor cell differentiation,mitotic cell cycle,mitotic DNA integrity checkpoint,mitotic recombination,positive regulation of apoptotic process,positive regulation of single stranded viral RNA replication via double stranded DNA intermediate,positive regulation of transcription from RNA polymerase II promoter,positive regulation of viral genome replication,regulation of circadian rhythm,resolution of meiotic recombination intermediates,rhythmic process,sister chromatid segregation</t>
  </si>
  <si>
    <t>Q09666</t>
  </si>
  <si>
    <t xml:space="preserve"> AHNAK</t>
  </si>
  <si>
    <t>AHNK_HUMAN Neuroblast differentiation-associated protein AHNAK</t>
  </si>
  <si>
    <t>actin cytoskeleton,cell-cell contact zone,costamere,cytoplasm,cytosol,extracellular exosome,focal adhesion,lysosomal membrane,membrane,nucleus,plasma membrane,sarcolemma,T-tubule,vesicle</t>
  </si>
  <si>
    <t>poly(A) RNA binding,S100 protein binding,structural molecule activity conferring elasticity</t>
  </si>
  <si>
    <t>protein oligomerization,regulation of RNA splicing,regulation of voltage-gated calcium channel activity</t>
  </si>
  <si>
    <t>Q9NR30</t>
  </si>
  <si>
    <t xml:space="preserve"> DDX21</t>
  </si>
  <si>
    <t>DDX21_HUMAN Nucleolar RNA helicase 2</t>
  </si>
  <si>
    <t>cytoplasm,membrane,nucleolus,nucleoplasm,nucleus</t>
  </si>
  <si>
    <t>7SK snRNA binding,ATP binding,ATP-dependent RNA helicase activity,double-stranded RNA binding,poly(A) RNA binding,rRNA binding,snoRNA binding</t>
  </si>
  <si>
    <t>osteoblast differentiation,response to exogenous dsRNA,response to virus,RNA secondary structure unwinding,rRNA processing,transcription from RNA polymerase II promoter</t>
  </si>
  <si>
    <t>Q9UNF1</t>
  </si>
  <si>
    <t xml:space="preserve"> MAGED2</t>
  </si>
  <si>
    <t>MAGD2_HUMAN Melanoma-associated antigen D2</t>
  </si>
  <si>
    <t>Q59ER5</t>
  </si>
  <si>
    <t>Q59ER5_HUMAN WD repeat-containing protein 1 isoform 1 variant (Fragment)</t>
  </si>
  <si>
    <t>P52701</t>
  </si>
  <si>
    <t xml:space="preserve"> MSH6</t>
  </si>
  <si>
    <t>MSH6_HUMAN DNA mismatch repair protein Msh6</t>
  </si>
  <si>
    <t>cytoplasm,Golgi apparatus,intracellular membrane-bounded organelle,MutSalpha complex,nuclear chromatin,nuclear chromosome,nucleoplasm,plasma membrane</t>
  </si>
  <si>
    <t>ATP binding,chromatin binding,damaged DNA binding,DNA-dependent ATPase activity,guanine/thymine mispair binding,methylated histone binding,mismatched DNA binding</t>
  </si>
  <si>
    <t>determination of adult lifespan,DNA repair,intrinsic apoptotic signaling pathway,intrinsic apoptotic signaling pathway in response to DNA damage,isotype switching,meiotic mismatch repair,mismatch repair,negative regulation of DNA recombination,positive regulation of helicase activity,reciprocal meiotic recombination,response to UV,somatic hypermutation of immunoglobulin genes,somatic recombination of immunoglobulin gene segments,viral process</t>
  </si>
  <si>
    <t>D3DQH8</t>
  </si>
  <si>
    <t xml:space="preserve"> SPARC</t>
  </si>
  <si>
    <t>D3DQH8_HUMAN Secreted protein, acidic, cysteine-rich (Osteonectin), isoform CRA_a</t>
  </si>
  <si>
    <t>extracellular space,proteinaceous extracellular matrix</t>
  </si>
  <si>
    <t>signal transduction</t>
  </si>
  <si>
    <t>O43852-4;O43852-3</t>
  </si>
  <si>
    <t xml:space="preserve"> CALU</t>
  </si>
  <si>
    <t>CALU_HUMAN Isoform 4 of Calumenin;CALU_HUMAN Isoform 3 of Calumenin</t>
  </si>
  <si>
    <t>813;813</t>
  </si>
  <si>
    <t>endoplasmic reticulum,extracellular region,Golgi apparatus,melanosome,membrane,sarcoplasmic reticulum lumen;endoplasmic reticulum,extracellular region,Golgi apparatus,melanosome,membrane,sarcoplasmic reticulum lumen</t>
  </si>
  <si>
    <t>calcium ion binding;calcium ion binding</t>
  </si>
  <si>
    <t>blood coagulation,platelet activation,platelet degranulation;blood coagulation,platelet activation,platelet degranulation</t>
  </si>
  <si>
    <t>323;323</t>
  </si>
  <si>
    <t>38078.9896;38051.0239</t>
  </si>
  <si>
    <t>Q15293</t>
  </si>
  <si>
    <t xml:space="preserve"> RCN1</t>
  </si>
  <si>
    <t>RCN1_HUMAN Reticulocalbin-1</t>
  </si>
  <si>
    <t>endoplasmic reticulum,endoplasmic reticulum lumen</t>
  </si>
  <si>
    <t>camera-type eye development,in utero embryonic development</t>
  </si>
  <si>
    <t>O95782</t>
  </si>
  <si>
    <t xml:space="preserve"> AP2A1</t>
  </si>
  <si>
    <t>AP2A1_HUMAN AP-2 complex subunit alpha-1</t>
  </si>
  <si>
    <t>AP-2 adaptor complex,apical plasma membrane,basolateral plasma membrane,clathrin coat of trans-Golgi network vesicle,clathrin-coated endocytic vesicle membrane,cytosol,endocytic vesicle membrane,membrane,plasma membrane</t>
  </si>
  <si>
    <t>protein kinase binding,protein transporter activity</t>
  </si>
  <si>
    <t>antigen processing and presentation of exogenous peptide antigen via MHC class II,axon guidance,clathrin-mediated endocytosis,endocytosis,ephrin receptor signaling pathway,epidermal growth factor receptor signaling pathway,Golgi to endosome transport,intracellular protein transport,negative regulation of epidermal growth factor receptor signaling pathway,negative regulation of hyaluronan biosynthetic process,neurotrophin TRK receptor signaling pathway,regulation of defense response to virus by virus,synaptic transmission,viral process</t>
  </si>
  <si>
    <t>O76021</t>
  </si>
  <si>
    <t xml:space="preserve"> RSL1D1</t>
  </si>
  <si>
    <t>RL1D1_HUMAN Ribosomal L1 domain-containing protein 1</t>
  </si>
  <si>
    <t>membrane,nucleolus</t>
  </si>
  <si>
    <t>osteoblast differentiation,regulation of apoptotic process,regulation of cellular senescence,regulation of protein localization</t>
  </si>
  <si>
    <t>Q14847-2</t>
  </si>
  <si>
    <t xml:space="preserve"> LASP1</t>
  </si>
  <si>
    <t>LASP1_HUMAN Isoform 2 of LIM and SH3 domain protein 1</t>
  </si>
  <si>
    <t>cortical actin cytoskeleton,extracellular exosome,focal adhesion</t>
  </si>
  <si>
    <t>ion transmembrane transporter activity,SH3/SH2 adaptor activity,zinc ion binding</t>
  </si>
  <si>
    <t>ion transport,positive regulation of signal transduction</t>
  </si>
  <si>
    <t>Q6P2Q9</t>
  </si>
  <si>
    <t xml:space="preserve"> PRPF8</t>
  </si>
  <si>
    <t>PRP8_HUMAN Pre-mRNA-processing-splicing factor 8</t>
  </si>
  <si>
    <t>catalytic step 2 spliceosome,membrane,nuclear speck,nucleoplasm,nucleus,U5 snRNP</t>
  </si>
  <si>
    <t>K63-linked polyubiquitin binding,poly(A) RNA binding,pre-mRNA intronic binding,second spliceosomal transesterification activity,U1 snRNA binding,U2 snRNA binding,U5 snRNA binding,U6 snRNA binding</t>
  </si>
  <si>
    <t>gene expression,mRNA processing,mRNA splicing, via spliceosome,RNA splicing,RNA splicing, via transesterification reactions,spliceosomal tri-snRNP complex assembly</t>
  </si>
  <si>
    <t>J3KN66;Q5JTV8</t>
  </si>
  <si>
    <t xml:space="preserve"> TOR1AIP1</t>
  </si>
  <si>
    <t>J3KN66_HUMAN Torsin-1A-interacting protein 1;TOIP1_HUMAN Torsin-1A-interacting protein 1</t>
  </si>
  <si>
    <t>integral component of membrane,nuclear inner membrane,nucleus</t>
  </si>
  <si>
    <t>ATPase activator activity,ATPase binding,cytoskeletal protein binding</t>
  </si>
  <si>
    <t>nuclear membrane organization,positive regulation of ATPase activity,protein localization to nucleus</t>
  </si>
  <si>
    <t>599;583</t>
  </si>
  <si>
    <t>67822.1302000002;66248.4968000002</t>
  </si>
  <si>
    <t>A8MV58</t>
  </si>
  <si>
    <t xml:space="preserve"> DBN1</t>
  </si>
  <si>
    <t>A8MV58_HUMAN Drebrin</t>
  </si>
  <si>
    <t>Q9UBS4</t>
  </si>
  <si>
    <t xml:space="preserve"> DNAJB11</t>
  </si>
  <si>
    <t>DJB11_HUMAN DnaJ homolog subfamily B member 11</t>
  </si>
  <si>
    <t>endoplasmic reticulum,endoplasmic reticulum lumen,membrane,nucleus</t>
  </si>
  <si>
    <t>cellular protein metabolic process,endoplasmic reticulum unfolded protein response,IRE1-mediated unfolded protein response,mRNA modification,protein folding</t>
  </si>
  <si>
    <t>Q96AC1-3</t>
  </si>
  <si>
    <t xml:space="preserve"> FERMT2</t>
  </si>
  <si>
    <t>FERM2_HUMAN Isoform 3 of Fermitin family homolog 2</t>
  </si>
  <si>
    <t>cell cortex,cell surface,cytoplasm,cytosol,extrinsic component of cytoplasmic side of plasma membrane,filamentous actin,focal adhesion,I band,lamellipodium membrane,nucleoplasm,nucleus,stress fiber</t>
  </si>
  <si>
    <t>phosphatidylinositol-3,4,5-trisphosphate binding</t>
  </si>
  <si>
    <t>cell junction assembly,cell-matrix adhesion,focal adhesion assembly,integrin activation,integrin-mediated signaling pathway,protein localization to membrane,regulation of cell shape,substrate adhesion-dependent cell spreading,transforming growth factor beta receptor signaling pathway,Wnt signaling pathway</t>
  </si>
  <si>
    <t>P51991</t>
  </si>
  <si>
    <t xml:space="preserve"> HNRNPA3</t>
  </si>
  <si>
    <t>ROA3_HUMAN Heterogeneous nuclear ribonucleoprotein A3</t>
  </si>
  <si>
    <t>catalytic step 2 spliceosome,nucleoplasm,nucleus,ribonucleoprotein complex</t>
  </si>
  <si>
    <t>Q7L576</t>
  </si>
  <si>
    <t xml:space="preserve"> CYFIP1</t>
  </si>
  <si>
    <t>CYFP1_HUMAN Cytoplasmic FMR1-interacting protein 1</t>
  </si>
  <si>
    <t>cytosol,extracellular exosome,focal adhesion,lamellipodium,mRNA cap binding complex,neuron projection,perinuclear region of cytoplasm,ruffle,SCAR complex,synapse</t>
  </si>
  <si>
    <t>actin filament binding,protein complex binding,Rac GTPase binding</t>
  </si>
  <si>
    <t>axon extension,cognition,Fc-gamma receptor signaling pathway involved in phagocytosis,innate immune response,lamellipodium assembly,positive regulation of Arp2/3 complex-mediated actin nucleation,Rac protein signal transduction,regulation of cell shape,ruffle organization,small GTPase mediated signal transduction,vascular endothelial growth factor receptor signaling pathway</t>
  </si>
  <si>
    <t>P55268</t>
  </si>
  <si>
    <t xml:space="preserve"> LAMB2</t>
  </si>
  <si>
    <t>LAMB2_HUMAN Laminin subunit beta-2</t>
  </si>
  <si>
    <t>basal lamina,basement membrane,extracellular exosome,extracellular region,laminin-11 complex,laminin-3 complex,synapse</t>
  </si>
  <si>
    <t>astrocyte development,axon extension involved in regeneration,axon guidance,cell adhesion,extracellular matrix organization,metanephric glomerular basement membrane development,metanephric glomerular visceral epithelial cell development,neuromuscular junction development,retina development in camera-type eye,Schwann cell development,visual perception</t>
  </si>
  <si>
    <t>Q8NBJ5</t>
  </si>
  <si>
    <t xml:space="preserve"> GLT25D1</t>
  </si>
  <si>
    <t>GT251_HUMAN Procollagen galactosyltransferase 1</t>
  </si>
  <si>
    <t>endoplasmic reticulum lumen,membrane</t>
  </si>
  <si>
    <t>procollagen galactosyltransferase activity</t>
  </si>
  <si>
    <t>extracellular matrix organization</t>
  </si>
  <si>
    <t xml:space="preserve"> COPB1</t>
  </si>
  <si>
    <t>COPB_HUMAN Coatomer subunit beta</t>
  </si>
  <si>
    <t>COPI vesicle coat,cytoplasm,cytosol,endoplasmic reticulum-Golgi intermediate compartment,Golgi apparatus,Golgi membrane,Golgi-associated vesicle,intracellular membrane-bounded organelle,membrane,plasma membrane</t>
  </si>
  <si>
    <t>COPI coating of Golgi vesicle,intra-Golgi vesicle-mediated transport,intracellular protein transport,membrane organization,retrograde vesicle-mediated transport, Golgi to ER,viral process</t>
  </si>
  <si>
    <t>Q9Y490</t>
  </si>
  <si>
    <t xml:space="preserve"> TLN1</t>
  </si>
  <si>
    <t>TLN1_HUMAN Talin-1</t>
  </si>
  <si>
    <t>cell surface,cell-cell junction,cytoplasm,cytosol,extracellular exosome,extracellular region,focal adhesion,microtubule organizing center,plasma membrane,ruffle,ruffle membrane</t>
  </si>
  <si>
    <t>integrin binding,LIM domain binding,structural constituent of cytoskeleton,vinculin binding</t>
  </si>
  <si>
    <t>axon guidance,blood coagulation,cell-cell junction assembly,cell-substrate junction assembly,cellular protein metabolic process,cortical actin cytoskeleton organization,cytoskeletal anchoring at plasma membrane,endoplasmic reticulum unfolded protein response,IRE1-mediated unfolded protein response,movement of cell or subcellular component,muscle contraction,platelet activation,platelet aggregation,platelet degranulation,viral process</t>
  </si>
  <si>
    <t>P21980</t>
  </si>
  <si>
    <t xml:space="preserve"> TGM2</t>
  </si>
  <si>
    <t>TGM2_HUMAN Protein-glutamine gamma-glutamyltransferase 2</t>
  </si>
  <si>
    <t>cytosol,extracellular exosome,focal adhesion,intrinsic component of plasma membrane,mitochondrion</t>
  </si>
  <si>
    <t>GTP binding,metal ion binding,protein-glutamine gamma-glutamyltransferase activity</t>
  </si>
  <si>
    <t>apoptotic cell clearance,blood vessel remodeling,branching involved in salivary gland morphogenesis,isopeptide cross-linking via N6-(L-isoglutamyl)-L-lysine,negative regulation of endoplasmic reticulum calcium ion concentration,positive regulation of apoptotic process,positive regulation of cell adhesion,positive regulation of cytosolic calcium ion concentration involved in phospholipase C-activating G-protein coupled signaling pathway,positive regulation of I-kappaB kinase/NF-kappaB signaling,positive regulation of inflammatory response,positive regulation of mitochondrial calcium ion concentration,positive regulation of smooth muscle cell proliferation,protein homooligomerization,salivary gland cavitation</t>
  </si>
  <si>
    <t>K9MS24;B2ZZ89</t>
  </si>
  <si>
    <t xml:space="preserve"> SPTBN1</t>
  </si>
  <si>
    <t>K9MS24_HUMAN Beta-spectrin non-erythrocytic 1;B2ZZ89_HUMAN Spectrin beta non-erythrocytic 1</t>
  </si>
  <si>
    <t>spectrin;axolemma,cuticular plate,M band,nucleus,protein complex,spectrin</t>
  </si>
  <si>
    <t>phospholipid binding,structural constituent of cytoskeleton;phospholipid binding,structural constituent of cytoskeleton</t>
  </si>
  <si>
    <t>common-partner SMAD protein phosphorylation,protein targeting to plasma membrane,SMAD protein import into nucleus</t>
  </si>
  <si>
    <t>2364;2364</t>
  </si>
  <si>
    <t>274418.543100004;274609.815700004</t>
  </si>
  <si>
    <t>J9R021</t>
  </si>
  <si>
    <t xml:space="preserve"> eIF3a</t>
  </si>
  <si>
    <t>J9R021_HUMAN Eukaryotic translation initiation factor 3</t>
  </si>
  <si>
    <t>Q96A33</t>
  </si>
  <si>
    <t xml:space="preserve"> CCDC47</t>
  </si>
  <si>
    <t>CCD47_HUMAN Coiled-coil domain-containing protein 47</t>
  </si>
  <si>
    <t>endoplasmic reticulum,integral component of membrane,membrane</t>
  </si>
  <si>
    <t>calcium ion binding,poly(A) RNA binding</t>
  </si>
  <si>
    <t>calcium ion homeostasis,ER overload response,osteoblast differentiation,post-embryonic development</t>
  </si>
  <si>
    <t>Q32P28;Q32P28-3</t>
  </si>
  <si>
    <t xml:space="preserve"> LEPRE1</t>
  </si>
  <si>
    <t>P3H1_HUMAN Prolyl 3-hydroxylase 1;P3H1_HUMAN Isoform 3 of Prolyl 3-hydroxylase 1</t>
  </si>
  <si>
    <t>64175;64175</t>
  </si>
  <si>
    <t>endoplasmic reticulum,endoplasmic reticulum lumen,extracellular exosome,macromolecular complex,membrane,nucleus,proteinaceous extracellular matrix;endoplasmic reticulum,endoplasmic reticulum lumen,extracellular exosome,macromolecular complex,membrane,nucleus,proteinaceous extracellular matrix</t>
  </si>
  <si>
    <t>iron ion binding,L-ascorbic acid binding,procollagen-proline 3-dioxygenase activity,protein complex binding;iron ion binding,L-ascorbic acid binding,procollagen-proline 3-dioxygenase activity,protein complex binding</t>
  </si>
  <si>
    <t>bone development,cell growth,chaperone-mediated protein folding,collagen fibril organization,collagen metabolic process,extracellular matrix organization,negative regulation of cell proliferation,negative regulation of post-translational protein modification,peptidyl-proline hydroxylation,protein folding,protein hydroxylation,protein stabilization,regulation of ossification,regulation of protein secretion;bone development,cell growth,chaperone-mediated protein folding,collagen fibril organization,collagen metabolic process,extracellular matrix organization,negative regulation of cell proliferation,negative regulation of post-translational protein modification,peptidyl-proline hydroxylation,protein folding,protein hydroxylation,protein stabilization,regulation of ossification,regulation of protein secretion</t>
  </si>
  <si>
    <t>736;804</t>
  </si>
  <si>
    <t>83394.1464000001;90616.7195000001</t>
  </si>
  <si>
    <t>P61978-2</t>
  </si>
  <si>
    <t xml:space="preserve"> HNRNPK</t>
  </si>
  <si>
    <t>HNRPK_HUMAN Isoform 2 of Heterogeneous nuclear ribonucleoprotein K</t>
  </si>
  <si>
    <t>catalytic step 2 spliceosome,cell projection,cytoplasm,extracellular exosome,focal adhesion,membrane,nuclear chromatin,nucleoplasm,nucleus,podosome</t>
  </si>
  <si>
    <t>poly(A) RNA binding,RNA binding,RNA polymerase II core promoter proximal region sequence-specific DNA binding,RNA polymerase II core promoter proximal region sequence-specific DNA binding transcription factor activity involved in positive regulation of transcription,single-stranded DNA binding</t>
  </si>
  <si>
    <t>gene expression,mRNA splicing, via spliceosome,positive regulation of low-density lipoprotein particle receptor biosynthetic process,positive regulation of receptor-mediated endocytosis,positive regulation of transcription from RNA polymerase II promoter,regulation of lipid transport by positive regulation of transcription from RNA polymerase II promoter,regulation of low-density lipoprotein particle clearance,RNA processing,RNA splicing,signal transduction,viral process</t>
  </si>
  <si>
    <t>P15311</t>
  </si>
  <si>
    <t xml:space="preserve"> EZR</t>
  </si>
  <si>
    <t>EZRI_HUMAN Ezrin</t>
  </si>
  <si>
    <t>actin cytoskeleton,actin filament,apical part of cell,apical plasma membrane,astrocyte projection,basolateral plasma membrane,brush border,cell body,cell periphery,cell tip,ciliary basal body,cortical cytoskeleton,cytoplasm,cytoplasmic side of apical plasma membrane,cytosol,extracellular exosome,extracellular space,extrinsic component of membrane,filopodium,focal adhesion,membrane,membrane raft,microspike,microvillus,microvillus membrane,nucleolus,plasma membrane,ruffle,ruffle membrane,Schwann cell microvillus,T-tubule,uropod,vesicle</t>
  </si>
  <si>
    <t>actin filament binding,cell adhesion molecule binding,poly(A) RNA binding</t>
  </si>
  <si>
    <t>actin cytoskeleton reorganization,actin filament bundle assembly,axon guidance,cytoskeletal anchoring at plasma membrane,establishment of endothelial barrier,establishment or maintenance of apical/basal cell polarity,filopodium assembly,leukocyte cell-cell adhesion,membrane to membrane docking,microvillus assembly,phosphatidylinositol-mediated signaling,positive regulation of gene expression,positive regulation of protein secretion,receptor internalization,regulation of cell shape,sphingosine-1-phosphate signaling pathway</t>
  </si>
  <si>
    <t>Q99613</t>
  </si>
  <si>
    <t xml:space="preserve"> EIF3C</t>
  </si>
  <si>
    <t>EIF3C_HUMAN Eukaryotic translation initiation factor 3 subunit C</t>
  </si>
  <si>
    <t>cytosol,eukaryotic 43S preinitiation complex,eukaryotic 48S preinitiation complex,eukaryotic translation initiation factor 3 complex</t>
  </si>
  <si>
    <t>O00468-7;O00468-3</t>
  </si>
  <si>
    <t xml:space="preserve"> AGRN</t>
  </si>
  <si>
    <t>AGRIN_HUMAN Isoform 7 of Agrin;AGRIN_HUMAN Isoform 3 of Agrin</t>
  </si>
  <si>
    <t>375790;375790</t>
  </si>
  <si>
    <t>basal lamina,cell junction,cell surface,cytoplasm,extracellular exosome,extracellular matrix,extracellular region,extracellular space,Golgi lumen,integral component of membrane,lysosomal lumen,plasma membrane,synapse;basal lamina,cell junction,cell surface,cytoplasm,extracellular exosome,extracellular matrix,extracellular region,extracellular space,Golgi lumen,integral component of membrane,lysosomal lumen,plasma membrane,synapse</t>
  </si>
  <si>
    <t>acetylcholine receptor regulator activity,calcium ion binding,chondroitin sulfate binding,dystroglycan binding,heparan sulfate proteoglycan binding,laminin binding,sialic acid binding,structural constituent of cytoskeleton;acetylcholine receptor regulator activity,calcium ion binding,chondroitin sulfate binding,dystroglycan binding,heparan sulfate proteoglycan binding,laminin binding,sialic acid binding,structural constituent of cytoskeleton</t>
  </si>
  <si>
    <t>axon guidance,carbohydrate metabolic process,chondroitin sulfate metabolic process,clustering of voltage-gated sodium channels,extracellular matrix organization,G-protein coupled acetylcholine receptor signaling pathway,glycosaminoglycan biosynthetic process,glycosaminoglycan catabolic process,glycosaminoglycan metabolic process,neuromuscular junction development,neurotransmitter receptor metabolic process,phototransduction, visible light,plasma membrane organization,positive regulation of filopodium assembly,positive regulation of GTPase activity,positive regulation of neuron apoptotic process,positive regulation of synaptic growth at neuromuscular junction,positive regulation of transcription from RNA polymerase II promoter,receptor clustering,retinoid metabolic process,signal transduction,small molecule metabolic process,synapse organization;axon guidance,carbohydrate metabolic process,chondroitin sulfate metabolic process,clustering of voltage-gated sodium channels,extracellular matrix organization,G-protein coupled acetylcholine receptor signaling pathway,glycosaminoglycan biosynthetic process,glycosaminoglycan catabolic process,glycosaminoglycan metabolic process,neuromuscular junction development,neurotransmitter receptor metabolic process,phototransduction, visible light,plasma membrane organization,positive regulation of filopodium assembly,positive regulation of GTPase activity,positive regulation of neuron apoptotic process,positive regulation of synaptic growth at neuromuscular junction,positive regulation of transcription from RNA polymerase II promoter,receptor clustering,retinoid metabolic process,signal transduction,small molecule metabolic process,synapse organization</t>
  </si>
  <si>
    <t>2063;2049</t>
  </si>
  <si>
    <t>216733.857800001;215346.394900001</t>
  </si>
  <si>
    <t>Q8WX93</t>
  </si>
  <si>
    <t xml:space="preserve"> PALLD</t>
  </si>
  <si>
    <t>PALLD_HUMAN Palladin</t>
  </si>
  <si>
    <t>actin cytoskeleton,actin filament,cytoplasm,focal adhesion,lamellipodium,mitochondrion,nucleus,plasma membrane,ruffle,Z disc</t>
  </si>
  <si>
    <t>muscle alpha-actinin binding</t>
  </si>
  <si>
    <t>cytoskeleton organization</t>
  </si>
  <si>
    <t>O43491</t>
  </si>
  <si>
    <t xml:space="preserve"> EPB41L2</t>
  </si>
  <si>
    <t>E41L2_HUMAN Band 4.1-like protein 2</t>
  </si>
  <si>
    <t>cell junction,extracellular exosome,extrinsic component of membrane,focal adhesion,nucleoplasm,nucleus,plasma membrane,spectrin</t>
  </si>
  <si>
    <t>cortical actin cytoskeleton organization</t>
  </si>
  <si>
    <t>Q8WUM4-2</t>
  </si>
  <si>
    <t xml:space="preserve"> PDCD6IP</t>
  </si>
  <si>
    <t>PDC6I_HUMAN Isoform 2 of Programmed cell death 6-interacting protein</t>
  </si>
  <si>
    <t>cytoplasm,cytosol,endoplasmic reticulum exit site,extracellular exosome,focal adhesion,immunological synapse,melanosome,membrane,microtubule organizing center,vesicle</t>
  </si>
  <si>
    <t>calcium-dependent protein binding,protein homodimerization activity,proteinase activated receptor binding</t>
  </si>
  <si>
    <t>apoptotic process,cell cycle,cell separation after cytokinesis,positive regulation of exosomal secretion,positive regulation of extracellular exosome assembly,protein transport,regulation of centrosome duplication,regulation of extracellular exosome assembly,ubiquitin-independent protein catabolic process via the multivesicular body sorting pathway,viral budding via host ESCRT complex,viral life cycle,viral process</t>
  </si>
  <si>
    <t>Q12797</t>
  </si>
  <si>
    <t xml:space="preserve"> ASPH</t>
  </si>
  <si>
    <t>ASPH_HUMAN Aspartyl/asparaginyl beta-hydroxylase</t>
  </si>
  <si>
    <t>calcium channel complex,cortical endoplasmic reticulum,endoplasmic reticulum,endoplasmic reticulum membrane,integral component of endoplasmic reticulum membrane,integral component of membrane,junctional sarcoplasmic reticulum membrane,plasma membrane,sarcoplasmic reticulum lumen,sarcoplasmic reticulum membrane</t>
  </si>
  <si>
    <t>calcium ion binding,electron carrier activity,ion channel binding,peptide-aspartate beta-dioxygenase activity,structural constituent of muscle,structural molecule activity</t>
  </si>
  <si>
    <t>activation of cysteine-type endopeptidase activity,activation of store-operated calcium channel activity,calcium ion transmembrane transport,cellular response to calcium ion,detection of calcium ion,face morphogenesis,limb morphogenesis,muscle contraction,negative regulation of cell proliferation,palate development,pattern specification process,peptidyl-aspartic acid hydroxylation,positive regulation of calcium ion transport into cytosol,positive regulation of intracellular protein transport,positive regulation of proteolysis,positive regulation of ryanodine-sensitive calcium-release channel activity,positive regulation of transcription, DNA-templated,regulation of cardiac muscle contraction by regulation of the release of sequestered calcium ion,regulation of cell communication by electrical coupling,regulation of inositol 1,4,5-trisphosphate-sensitive calcium-release channel activity,regulation of protein depolymerization,regulation of protein stability,regulation of release of sequestered calcium ion into cytosol by sarcoplasmic reticulum,regulation of ryanodine-sensitive calcium-release channel activity,response to ATP</t>
  </si>
  <si>
    <t>P26038</t>
  </si>
  <si>
    <t xml:space="preserve"> MSN</t>
  </si>
  <si>
    <t>MOES_HUMAN Moesin</t>
    <phoneticPr fontId="3" type="noConversion"/>
  </si>
  <si>
    <t>apical part of cell,apical plasma membrane,basolateral plasma membrane,blood microparticle,cell periphery,cytoplasm,cytoskeleton,extracellular exosome,extracellular space,extrinsic component of membrane,filopodium,focal adhesion,microvillus,microvillus membrane,nucleus,plasma membrane,uropod,vesicle</t>
  </si>
  <si>
    <t>cell adhesion molecule binding,double-stranded RNA binding,protein kinase binding,receptor binding,structural constituent of cytoskeleton</t>
  </si>
  <si>
    <t>establishment of endothelial barrier,leukocyte cell-cell adhesion,leukocyte migration,membrane to membrane docking,movement of cell or subcellular component,positive regulation of gene expression,regulation of lymphocyte migration</t>
  </si>
  <si>
    <t>Q5JPE7</t>
  </si>
  <si>
    <t xml:space="preserve"> NOMO2</t>
  </si>
  <si>
    <t>NOMO2_HUMAN Nodal modulator 2</t>
  </si>
  <si>
    <t>endoplasmic reticulum membrane,integral component of membrane</t>
  </si>
  <si>
    <t>protein destabilization</t>
  </si>
  <si>
    <t>Q96AY3</t>
  </si>
  <si>
    <t xml:space="preserve"> FKBP10</t>
  </si>
  <si>
    <t>FKB10_HUMAN Peptidyl-prolyl cis-trans isomerase FKBP10</t>
  </si>
  <si>
    <t>endoplasmic reticulum lumen,endoplasmic reticulum membrane</t>
  </si>
  <si>
    <t>chaperone-mediated protein folding,protein peptidyl-prolyl isomerization</t>
  </si>
  <si>
    <t>Q9UHG3</t>
  </si>
  <si>
    <t xml:space="preserve"> PCYOX1</t>
  </si>
  <si>
    <t>PCYOX_HUMAN Prenylcysteine oxidase 1</t>
  </si>
  <si>
    <t>extracellular exosome,lysosome,plasma membrane,vacuolar membrane,very-low-density lipoprotein particle</t>
  </si>
  <si>
    <t>chloride-transporting ATPase activity,prenylcysteine oxidase activity</t>
  </si>
  <si>
    <t>oxidation-reduction process,prenylated protein catabolic process,prenylcysteine catabolic process,prenylcysteine metabolic process</t>
  </si>
  <si>
    <t>Q9Y4L1</t>
  </si>
  <si>
    <t xml:space="preserve"> HYOU1</t>
  </si>
  <si>
    <t>HYOU1_HUMAN Hypoxia up-regulated protein 1</t>
  </si>
  <si>
    <t>endocytic vesicle lumen,endoplasmic reticulum,endoplasmic reticulum lumen,extracellular exosome,extracellular region,focal adhesion,membrane,smooth endoplasmic reticulum</t>
  </si>
  <si>
    <t>ATP binding,chaperone binding</t>
  </si>
  <si>
    <t>cellular protein metabolic process,cellular response to hypoxia,endoplasmic reticulum unfolded protein response,IRE1-mediated unfolded protein response,negative regulation of hypoxia-induced intrinsic apoptotic signaling pathway,receptor-mediated endocytosis,response to endoplasmic reticulum stress,response to ischemia</t>
  </si>
  <si>
    <t>P05556</t>
  </si>
  <si>
    <t xml:space="preserve"> ITGB1</t>
  </si>
  <si>
    <t>ITB1_HUMAN Integrin beta-1</t>
  </si>
  <si>
    <t>acrosomal vesicle,basement membrane,cell surface,cleavage furrow,cytoplasm,dendritic spine,external side of plasma membrane,extracellular exosome,filopodium,focal adhesion,hemidesmosome,integrin alpha1-beta1 complex,integrin alpha10-beta1 complex,integrin alpha11-beta1 complex,integrin alpha2-beta1 complex,integrin alpha3-beta1 complex,integrin alpha7-beta1 complex,integrin alpha8-beta1 complex,integrin alpha9-beta1 complex,integrin complex,intercalated disc,invadopodium membrane,lamellipodium,melanosome,membrane,membrane raft,myelin sheath abaxonal region,neuromuscular junction,plasma membrane,receptor complex,recycling endosome,ruffle,ruffle membrane,sarcolemma,synaptic membrane</t>
  </si>
  <si>
    <t>actin binding,cell adhesion molecule binding,collagen binding involved in cell-matrix adhesion,metal ion binding,peptide binding,protease binding,protein heterodimerization activity,virus receptor activity</t>
  </si>
  <si>
    <t>axon extension,axon guidance,B cell differentiation,blood coagulation,calcium-independent cell-matrix adhesion,cardiac muscle cell differentiation,cell fate specification,cell junction assembly,cell migration,cell migration involved in sprouting angiogenesis,cell-cell adhesion mediated by integrin,cell-matrix adhesion,cell-substrate adhesion,cellular calcium ion homeostasis,cellular defense response,cellular response to ionizing radiation,cellular response to mechanical stimulus,cellular response to vitamin D,dendrite morphogenesis,extracellular matrix organization,formation of radial glial scaffolds,G1/S transition of mitotic cell cycle,germ cell migration,heterotypic cell-cell adhesion,homophilic cell adhesion via plasma membrane adhesion molecules,in utero embryonic development,integrin-mediated signaling pathway,leukocyte cell-cell adhesion,leukocyte migration,leukocyte tethering or rolling,maternal process involved in female pregnancy,mesodermal cell differentiation,negative regulation of anoikis,negative regulation of cell projection organization,negative regulation of cell proliferation,negative regulation of neuron differentiation,negative regulation of Rho protein signal transduction,positive regulation of apoptotic process,positive regulation of cell migration,positive regulation of cell proliferation,positive regulation of cell-substrate adhesion,positive regulation of endocytosis,positive regulation of establishment of protein localization to plasma membrane,positive regulation of MAPK cascade,positive regulation of neuron projection development,positive regulation of peptidyl-tyrosine phosphorylation,protein transport within lipid bilayer,regulation of cell cycle,regulation of collagen catabolic process,regulation of G-protein coupled receptor protein signaling pathway,regulation of immune response,response to activity,response to drug,response to gonadotropin,response to transforming growth factor beta,sarcomere organization,small GTPase mediated signal transduction,tight junction assembly,tissue homeostasis,visual learning</t>
  </si>
  <si>
    <t>O00469-2</t>
  </si>
  <si>
    <t xml:space="preserve"> PLOD2</t>
  </si>
  <si>
    <t>PLOD2_HUMAN Isoform 2 of Procollagen-lysine,2-oxoglutarate 5-dioxygenase 2</t>
  </si>
  <si>
    <t>endoplasmic reticulum,endoplasmic reticulum membrane,extracellular exosome,rough endoplasmic reticulum membrane</t>
  </si>
  <si>
    <t>iron ion binding,L-ascorbic acid binding,procollagen-lysine 5-dioxygenase activity</t>
  </si>
  <si>
    <t>activation of mitophagy in response to mitochondrial depolarization,cellular protein modification process,extracellular matrix organization,response to hypoxia</t>
  </si>
  <si>
    <t>Q9BS26</t>
  </si>
  <si>
    <t xml:space="preserve"> ERP44</t>
  </si>
  <si>
    <t>ERP44_HUMAN Endoplasmic reticulum resident protein 44</t>
  </si>
  <si>
    <t>cell surface,endoplasmic reticulum lumen,endoplasmic reticulum membrane,endoplasmic reticulum-Golgi intermediate compartment,extracellular exosome</t>
  </si>
  <si>
    <t>cell redox homeostasis,glycoprotein metabolic process,protein folding,response to endoplasmic reticulum stress,response to unfolded protein</t>
  </si>
  <si>
    <t>B4DJQ5</t>
  </si>
  <si>
    <t>B4DJQ5_HUMAN cDNA FLJ59211, highly similar to Glucosidase 2 subunit beta</t>
  </si>
  <si>
    <t>N-glycan processing</t>
  </si>
  <si>
    <t>P11021</t>
  </si>
  <si>
    <t xml:space="preserve"> HSPA5</t>
  </si>
  <si>
    <t>GRP78_HUMAN 78 kDa glucose-regulated protein</t>
  </si>
  <si>
    <t>cell surface,endoplasmic reticulum,endoplasmic reticulum chaperone complex,endoplasmic reticulum lumen,endoplasmic reticulum membrane,endoplasmic reticulum-Golgi intermediate compartment,extracellular exosome,focal adhesion,integral component of endoplasmic reticulum membrane,melanosome,membrane,midbody,mitochondrion,nucleus,plasma membrane,smooth endoplasmic reticulum</t>
  </si>
  <si>
    <t>ATP binding,ATPase activity,calcium ion binding,chaperone binding,enzyme binding,glycoprotein binding,misfolded protein binding,protein domain specific binding,ribosome binding,ubiquitin protein ligase binding,unfolded protein binding</t>
  </si>
  <si>
    <t>activation of signaling protein activity involved in unfolded protein response,ATF6-mediated unfolded protein response,blood coagulation,cellular protein metabolic process,cellular response to antibiotic,cellular response to glucose starvation,cellular response to interleukin-4,cerebellar Purkinje cell layer development,cerebellum structural organization,endoplasmic reticulum unfolded protein response,ER overload response,ER-associated ubiquitin-dependent protein catabolic process,IRE1-mediated unfolded protein response,maintenance of protein localization in endoplasmic reticulum,negative regulation of apoptotic process,negative regulation of protein homodimerization activity,negative regulation of transforming growth factor beta receptor signaling pathway,PERK-mediated unfolded protein response,platelet activation,platelet degranulation,positive regulation of cell migration,positive regulation of protein ubiquitination,positive regulation of transcription from RNA polymerase II promoter in response to endoplasmic reticulum stress,protein folding in endoplasmic reticulum,regulation of ATF6-mediated unfolded protein response,regulation of IRE1-mediated unfolded protein response,regulation of PERK-mediated unfolded protein response,regulation of protein folding in endoplasmic reticulum,substantia nigra development,toxin transport</t>
  </si>
  <si>
    <t>B4DGP8</t>
  </si>
  <si>
    <t xml:space="preserve"> CANX</t>
  </si>
  <si>
    <t>B4DGP8_HUMAN Calnexin</t>
  </si>
  <si>
    <t>P30533</t>
  </si>
  <si>
    <t xml:space="preserve"> LRPAP1</t>
  </si>
  <si>
    <t>AMRP_HUMAN Alpha-2-macroglobulin receptor-associated protein</t>
  </si>
  <si>
    <t>cell surface,endoplasmic reticulum,extracellular region,integral component of membrane,plasma membrane,rough endoplasmic reticulum lumen,vesicle</t>
  </si>
  <si>
    <t>asialoglycoprotein receptor activity,heparin binding,low-density lipoprotein particle receptor binding,receptor antagonist activity,unfolded protein binding,very-low-density lipoprotein particle receptor binding</t>
  </si>
  <si>
    <t>extracellular negative regulation of signal transduction,negative regulation of beta-amyloid clearance,negative regulation of protein binding,negative regulation of very-low-density lipoprotein particle clearance,protein folding,receptor-mediated endocytosis,vesicle-mediated transport</t>
  </si>
  <si>
    <t>P11047</t>
  </si>
  <si>
    <t xml:space="preserve"> LAMC1</t>
  </si>
  <si>
    <t>LAMC1_HUMAN Laminin subunit gamma-1</t>
  </si>
  <si>
    <t>basement membrane,extracellular exosome,extracellular matrix,extracellular region,extracellular space,laminin-1 complex,laminin-10 complex,laminin-11 complex</t>
  </si>
  <si>
    <t>extracellular matrix structural constituent,glycosphingolipid binding</t>
  </si>
  <si>
    <t>axon guidance,cell adhesion,cell migration,endoderm development,extracellular matrix disassembly,extracellular matrix organization,hemidesmosome assembly,positive regulation of epithelial cell proliferation,protein complex assembly,substrate adhesion-dependent cell spreading</t>
  </si>
  <si>
    <t>O15460</t>
  </si>
  <si>
    <t xml:space="preserve"> P4HA2</t>
  </si>
  <si>
    <t>P4HA2_HUMAN Prolyl 4-hydroxylase subunit alpha-2</t>
  </si>
  <si>
    <t>cytoplasm,endoplasmic reticulum,endoplasmic reticulum lumen,intracellular membrane-bounded organelle,nucleus,procollagen-proline 4-dioxygenase complex</t>
  </si>
  <si>
    <t>electron carrier activity,iron ion binding,L-ascorbic acid binding,oxidoreductase activity, acting on single donors with incorporation of molecular oxygen, incorporation of two atoms of oxygen,procollagen-proline 4-dioxygenase activity</t>
  </si>
  <si>
    <t>peptidyl-proline hydroxylation to 4-hydroxy-L-proline</t>
  </si>
  <si>
    <t>O15230</t>
  </si>
  <si>
    <t xml:space="preserve"> LAMA5</t>
  </si>
  <si>
    <t>LAMA5_HUMAN Laminin subunit alpha-5</t>
  </si>
  <si>
    <t>basal lamina,basement membrane,extracellular exosome,extracellular matrix,extracellular region,extracellular space,laminin-1 complex,laminin-10 complex,laminin-11 complex,laminin-5 complex,nucleus</t>
  </si>
  <si>
    <t>integrin binding,structural molecule activity</t>
  </si>
  <si>
    <t>angiogenesis,branching involved in salivary gland morphogenesis,branching involved in ureteric bud morphogenesis,cell differentiation,cell migration,cell proliferation,cell recognition,cilium assembly,cytoskeleton organization,embryo development,endothelial cell differentiation,establishment of protein localization to plasma membrane,extracellular matrix disassembly,extracellular matrix organization,focal adhesion assembly,hair follicle development,integrin-mediated signaling pathway,lung development,morphogenesis of a polarized epithelium,morphogenesis of embryonic epithelium,muscle organ development,neural crest cell migration,odontogenesis of dentin-containing tooth,regulation of cell adhesion,regulation of cell migration,regulation of cell proliferation,regulation of embryonic development,substrate adhesion-dependent cell spreading</t>
  </si>
  <si>
    <t>Q99715</t>
  </si>
  <si>
    <t xml:space="preserve"> COL12A1</t>
  </si>
  <si>
    <t>COCA1_HUMAN Collagen alpha-1(XII) chain</t>
  </si>
  <si>
    <t>collagen type XII trimer,endoplasmic reticulum lumen,extracellular exosome,extracellular matrix,extracellular region,extracellular space,vesicle</t>
  </si>
  <si>
    <t>extracellular matrix structural constituent conferring tensile strength</t>
  </si>
  <si>
    <t>cell adhesion,collagen catabolic process,collagen fibril organization,endodermal cell differentiation,extracellular matrix disassembly,extracellular matrix organization,skeletal system development</t>
  </si>
  <si>
    <t>B2RE46</t>
  </si>
  <si>
    <t>B2RE46_HUMAN cDNA, FLJ96923, highly similar to Homo sapiens ribophorin II (RPN2), mRNA</t>
  </si>
  <si>
    <t>integral component of membrane,oligosaccharyltransferase complex</t>
  </si>
  <si>
    <t>protein N-linked glycosylation</t>
  </si>
  <si>
    <t>P27797</t>
  </si>
  <si>
    <t xml:space="preserve"> CALR</t>
  </si>
  <si>
    <t>CALR_HUMAN Calreticulin</t>
  </si>
  <si>
    <t>acrosomal vesicle,cell surface,cytoplasm,cytosol,endocytic vesicle lumen,endoplasmic reticulum,endoplasmic reticulum lumen,external side of plasma membrane,extracellular exosome,extracellular region,extracellular space,focal adhesion,Golgi apparatus,integral component of lumenal side of endoplasmic reticulum membrane,intracellular,membrane,MHC class I peptide loading complex,nucleus,perinuclear region of cytoplasm,polysome,proteinaceous extracellular matrix,sarcoplasmic reticulum lumen,smooth endoplasmic reticulum</t>
  </si>
  <si>
    <t>androgen receptor binding,calcium ion binding,carbohydrate binding,chaperone binding,complement component C1q binding,DNA binding,glycoprotein binding,hormone binding,integrin binding,iron ion binding,mRNA binding,peptide binding,poly(A) RNA binding,protein binding involved in protein folding,ubiquitin protein ligase binding,unfolded protein binding,zinc ion binding</t>
  </si>
  <si>
    <t>antigen processing and presentation of exogenous peptide antigen via MHC class I,antigen processing and presentation of exogenous peptide antigen via MHC class I, TAP-dependent,antigen processing and presentation of peptide antigen via MHC class I,ATF6-mediated unfolded protein response,cardiac muscle cell differentiation,cell cycle arrest,cellular calcium ion homeostasis,cellular protein metabolic process,cellular response to lithium ion,cellular senescence,chaperone-mediated protein folding,cortical actin cytoskeleton organization,endoplasmic reticulum unfolded protein response,glucocorticoid receptor signaling pathway,negative regulation of intracellular steroid hormone receptor signaling pathway,negative regulation of neuron differentiation,negative regulation of retinoic acid receptor signaling pathway,negative regulation of transcription from RNA polymerase II promoter,negative regulation of transcription, DNA-templated,negative regulation of translation,peptide antigen assembly with MHC class I protein complex,positive regulation of cell cycle,positive regulation of cell proliferation,positive regulation of dendritic cell chemotaxis,positive regulation of DNA replication,positive regulation of gene expression,positive regulation of phagocytosis,positive regulation of substrate adhesion-dependent cell spreading,post-translational protein modification,protein export from nucleus,protein folding,protein folding in endoplasmic reticulum,protein localization to nucleus,protein maturation by protein folding,protein N-linked glycosylation via asparagine,protein stabilization,receptor-mediated endocytosis,regulation of apoptotic process,regulation of meiotic nuclear division,regulation of transcription, DNA-templated,response to drug,response to estradiol,response to testosterone,sequestering of calcium ion,spermatogenesis</t>
  </si>
  <si>
    <t>P12814-3;B7TY16</t>
  </si>
  <si>
    <t xml:space="preserve"> ACTN1</t>
  </si>
  <si>
    <t>ACTN1_HUMAN Isoform 3 of Alpha-actinin-1;B7TY16_HUMAN Actinin alpha 1 isoform 3</t>
  </si>
  <si>
    <t>cell projection,cortical actin cytoskeleton,cytoplasm,cytosol,dendritic spine,extracellular exosome,extracellular region,extracellular space,fascia adherens,focal adhesion,nucleus,plasma membrane,platelet alpha granule lumen,pseudopodium,ruffle,stress fiber,Z disc</t>
  </si>
  <si>
    <t>calcium ion binding,double-stranded RNA binding,integrin binding,ion channel binding,ligand-dependent nuclear receptor transcription coactivator activity,vinculin binding</t>
  </si>
  <si>
    <t>actin crosslink formation,actin filament bundle assembly,blood coagulation,cell junction assembly,extracellular matrix organization,focal adhesion assembly,negative regulation of cellular component movement,platelet activation,platelet degranulation,regulation of apoptotic process,regulation of nucleic acid-templated transcription</t>
  </si>
  <si>
    <t>914;930</t>
  </si>
  <si>
    <t>105568.8039;107141.7677</t>
  </si>
  <si>
    <t>O60568</t>
  </si>
  <si>
    <t xml:space="preserve"> PLOD3</t>
  </si>
  <si>
    <t>PLOD3_HUMAN Procollagen-lysine,2-oxoglutarate 5-dioxygenase 3</t>
  </si>
  <si>
    <t>iron ion binding,L-ascorbic acid binding,procollagen galactosyltransferase activity,procollagen glucosyltransferase activity,procollagen-lysine 5-dioxygenase activity</t>
  </si>
  <si>
    <t>basement membrane assembly,cellular protein modification process,cellular response to hormone stimulus,collagen fibril organization,endothelial cell morphogenesis,epidermis morphogenesis,extracellular matrix organization,in utero embryonic development,lung morphogenesis,neural tube development,protein localization,vasodilation</t>
  </si>
  <si>
    <t>Q8N766</t>
  </si>
  <si>
    <t xml:space="preserve"> EMC1</t>
  </si>
  <si>
    <t>EMC1_HUMAN ER membrane protein complex subunit 1</t>
  </si>
  <si>
    <t>ER membrane protein complex,integral component of membrane</t>
  </si>
  <si>
    <t>Q70UQ0;Q70UQ0-4</t>
  </si>
  <si>
    <t xml:space="preserve"> IKBIP</t>
  </si>
  <si>
    <t>IKIP_HUMAN Inhibitor of nuclear factor kappa-B kinase-interacting protein;IKIP_HUMAN Isoform 4 of Inhibitor of nuclear factor kappa-B kinase-interacting protein</t>
  </si>
  <si>
    <t>121457;121457</t>
  </si>
  <si>
    <t>endoplasmic reticulum,endoplasmic reticulum membrane,integral component of membrane,membrane;endoplasmic reticulum,endoplasmic reticulum membrane,integral component of membrane,membrane</t>
  </si>
  <si>
    <t>response to X-ray;response to X-ray</t>
  </si>
  <si>
    <t>350;377</t>
  </si>
  <si>
    <t>39309.0556000001;43083.6926000001</t>
  </si>
  <si>
    <t>P30040</t>
  </si>
  <si>
    <t xml:space="preserve"> ERP29</t>
  </si>
  <si>
    <t>ERP29_HUMAN Endoplasmic reticulum resident protein 29</t>
  </si>
  <si>
    <t>cell surface,endoplasmic reticulum,endoplasmic reticulum lumen,extracellular exosome,melanosome,membrane,smooth endoplasmic reticulum,transport vesicle</t>
  </si>
  <si>
    <t>chaperone binding,protein homodimerization activity</t>
  </si>
  <si>
    <t>activation of MAPK activity,intracellular protein transport,negative regulation of gene expression,negative regulation of protein secretion,positive regulation of gene expression,positive regulation of protein phosphorylation,protein folding,protein secretion,protein unfolding</t>
  </si>
  <si>
    <t>P49257</t>
  </si>
  <si>
    <t xml:space="preserve"> LMAN1</t>
  </si>
  <si>
    <t>LMAN1_HUMAN Protein ERGIC-53</t>
  </si>
  <si>
    <t>endoplasmic reticulum membrane,endoplasmic reticulum-Golgi intermediate compartment,endoplasmic reticulum-Golgi intermediate compartment membrane,ER to Golgi transport vesicle membrane,extracellular exosome,Golgi membrane,host cell perinuclear region of cytoplasm,integral component of membrane,membrane,sarcomere</t>
  </si>
  <si>
    <t>mannose binding,metal ion binding,unfolded protein binding</t>
  </si>
  <si>
    <t>blood coagulation,cellular protein metabolic process,endoplasmic reticulum organization,ER to Golgi vesicle-mediated transport,Golgi organization,positive regulation of organelle organization,post-translational protein modification,protein folding,protein N-linked glycosylation via asparagine,protein transport</t>
  </si>
  <si>
    <t>B4DJ30</t>
  </si>
  <si>
    <t>B4DJ30_HUMAN cDNA FLJ61290, highly similar to Neutral alpha-glucosidase AB</t>
  </si>
  <si>
    <t>carbohydrate binding,hydrolase activity, hydrolyzing O-glycosyl compounds,protein transporter activity</t>
  </si>
  <si>
    <t>carbohydrate metabolic process,intracellular protein transport,regulation of G-protein coupled receptor protein signaling pathway</t>
  </si>
  <si>
    <t>Q14697-2</t>
  </si>
  <si>
    <t xml:space="preserve"> GANAB</t>
  </si>
  <si>
    <t>GANAB_HUMAN Isoform 2 of Neutral alpha-glucosidase AB</t>
  </si>
  <si>
    <t>endoplasmic reticulum lumen,extracellular exosome,glucosidase II complex,Golgi apparatus,melanosome,membrane</t>
  </si>
  <si>
    <t>carbohydrate binding,glucan 1,3-alpha-glucosidase activity,poly(A) RNA binding</t>
  </si>
  <si>
    <t>Q96HE7</t>
  </si>
  <si>
    <t xml:space="preserve"> ERO1L</t>
  </si>
  <si>
    <t>ERO1A_HUMAN ERO1-like protein alpha</t>
  </si>
  <si>
    <t>endoplasmic reticulum,endoplasmic reticulum lumen,endoplasmic reticulum membrane,intracellular membrane-bounded organelle,membrane</t>
  </si>
  <si>
    <t>oxidoreductase activity,oxidoreductase activity, acting on a sulfur group of donors, disulfide as acceptor,protein disulfide isomerase activity,protein disulfide oxidoreductase activity</t>
  </si>
  <si>
    <t>4-hydroxyproline metabolic process,brown fat cell differentiation,cell redox homeostasis,cellular protein metabolic process,cellular protein modification process,chaperone mediated protein folding requiring cofactor,endoplasmic reticulum unfolded protein response,extracellular matrix organization,intrinsic apoptotic signaling pathway in response to endoplasmic reticulum stress,protein folding,protein maturation by protein folding,release of sequestered calcium ion into cytosol,response to endoplasmic reticulum stress,response to reactive oxygen species,response to temperature stimulus</t>
  </si>
  <si>
    <t>Q02809;B4DR87</t>
  </si>
  <si>
    <t xml:space="preserve"> PLOD1</t>
  </si>
  <si>
    <t>PLOD1_HUMAN Procollagen-lysine,2-oxoglutarate 5-dioxygenase 1;B4DR87_HUMAN Procollagen-lysine,2-oxoglutarate 5-dioxygenase 1</t>
  </si>
  <si>
    <t>endoplasmic reticulum membrane,extracellular exosome,rough endoplasmic reticulum membrane</t>
  </si>
  <si>
    <t>iron ion binding,L-ascorbic acid binding,procollagen-lysine 5-dioxygenase activity,protein homodimerization activity</t>
  </si>
  <si>
    <t>cellular protein modification process,epidermis development,extracellular matrix organization,hydroxylysine biosynthetic process,oxidation-reduction process,response to hypoxia</t>
  </si>
  <si>
    <t>727;774</t>
  </si>
  <si>
    <t>83550.3680000002;88272.7182000002</t>
  </si>
  <si>
    <t>Q13162</t>
  </si>
  <si>
    <t xml:space="preserve"> PRDX4</t>
  </si>
  <si>
    <t>PRDX4_HUMAN Peroxiredoxin-4</t>
  </si>
  <si>
    <t>cytosol,extracellular exosome,extracellular space,mitochondrion,nucleus,smooth endoplasmic reticulum</t>
  </si>
  <si>
    <t>thioredoxin peroxidase activity</t>
  </si>
  <si>
    <t>4-hydroxyproline metabolic process,cell redox homeostasis,extracellular matrix organization,I-kappaB phosphorylation,male gonad development,negative regulation of male germ cell proliferation,protein maturation by protein folding,reactive oxygen species metabolic process,spermatogenesis</t>
  </si>
  <si>
    <t>Q9BTV4</t>
  </si>
  <si>
    <t xml:space="preserve"> TMEM43</t>
  </si>
  <si>
    <t>TMM43_HUMAN Transmembrane protein 43</t>
  </si>
  <si>
    <t>endoplasmic reticulum lumen,Golgi apparatus,integral component of nuclear inner membrane</t>
  </si>
  <si>
    <t>nuclear membrane organization</t>
  </si>
  <si>
    <t>P13674;P13674-2</t>
  </si>
  <si>
    <t xml:space="preserve"> P4HA1</t>
  </si>
  <si>
    <t>P4HA1_HUMAN Prolyl 4-hydroxylase subunit alpha-1;P4HA1_HUMAN Isoform 2 of Prolyl 4-hydroxylase subunit alpha-1</t>
  </si>
  <si>
    <t>5033;5033</t>
  </si>
  <si>
    <t>endoplasmic reticulum,endoplasmic reticulum lumen,intracellular membrane-bounded organelle,membrane,mitochondrion,procollagen-proline 4-dioxygenase complex;endoplasmic reticulum,endoplasmic reticulum lumen,intracellular membrane-bounded organelle,membrane,mitochondrion,procollagen-proline 4-dioxygenase complex</t>
  </si>
  <si>
    <t>iron ion binding,L-ascorbic acid binding,oxidoreductase activity, acting on single donors with incorporation of molecular oxygen, incorporation of two atoms of oxygen,procollagen-proline 4-dioxygenase activity;iron ion binding,L-ascorbic acid binding,oxidoreductase activity, acting on single donors with incorporation of molecular oxygen, incorporation of two atoms of oxygen,procollagen-proline 4-dioxygenase activity</t>
  </si>
  <si>
    <t>collagen fibril organization,peptidyl-proline hydroxylation to 4-hydroxy-L-proline;collagen fibril organization,peptidyl-proline hydroxylation to 4-hydroxy-L-proline</t>
  </si>
  <si>
    <t>61049.4140000002;60967.2655000002</t>
  </si>
  <si>
    <t>Q9NYU2</t>
  </si>
  <si>
    <t xml:space="preserve"> UGGT1</t>
  </si>
  <si>
    <t>UGGG1_HUMAN UDP-glucose:glycoprotein glucosyltransferase 1</t>
  </si>
  <si>
    <t>endoplasmic reticulum,endoplasmic reticulum lumen,endoplasmic reticulum-Golgi intermediate compartment,extracellular exosome</t>
  </si>
  <si>
    <t>UDP-glucose:glycoprotein glucosyltransferase activity,unfolded protein binding</t>
  </si>
  <si>
    <t>'de novo' posttranslational protein folding,cellular protein metabolic process,post-translational protein modification,protein folding,protein N-linked glycosylation via asparagine,UDP-glucosylation</t>
  </si>
  <si>
    <t>Q8NBS9</t>
  </si>
  <si>
    <t xml:space="preserve"> TXNDC5</t>
  </si>
  <si>
    <t>TXND5_HUMAN Thioredoxin domain-containing protein 5</t>
  </si>
  <si>
    <t>endoplasmic reticulum,endoplasmic reticulum lumen,extracellular exosome,lysosomal lumen</t>
  </si>
  <si>
    <t>apoptotic cell clearance,cell redox homeostasis,membrane organization,negative regulation of apoptotic process,post-Golgi vesicle-mediated transport,protein folding,response to endoplasmic reticulum stress</t>
  </si>
  <si>
    <t>O43707</t>
  </si>
  <si>
    <t xml:space="preserve"> ACTN4</t>
  </si>
  <si>
    <t>ACTN4_HUMAN Alpha-actinin-4</t>
  </si>
  <si>
    <t>cell-cell junction,cortical cytoskeleton,cytoplasm,extracellular exosome,extracellular region,extracellular space,focal adhesion,neuron projection,nucleus,perinuclear region of cytoplasm,platelet alpha granule lumen,protein complex,pseudopodium,ribonucleoprotein complex,stress fiber,Z disc</t>
  </si>
  <si>
    <t>actin binding,actin filament binding,calcium ion binding,integrin binding,ligand-dependent nuclear receptor transcription coactivator activity,nuclear hormone receptor binding,nucleoside binding,poly(A) RNA binding,protein homodimerization activity,retinoic acid receptor binding</t>
  </si>
  <si>
    <t>actin filament bundle assembly,blood coagulation,negative regulation of cellular component movement,peroxisome proliferator activated receptor signaling pathway,platelet activation,platelet degranulation,positive regulation of cellular component movement,positive regulation of pinocytosis,positive regulation of sodium:proton antiporter activity,protein localization to tight junction,protein transport,regulation of apoptotic process,regulation of nucleic acid-templated transcription,response to hypoxia,retinoic acid receptor signaling pathway,tight junction assembly</t>
  </si>
  <si>
    <t>Q6IPT9</t>
  </si>
  <si>
    <t xml:space="preserve"> EEF1A1</t>
  </si>
  <si>
    <t>Q6IPT9_HUMAN Elongation factor 1-alpha</t>
  </si>
  <si>
    <t>GTP binding,GTPase activity,translation elongation factor activity</t>
  </si>
  <si>
    <t>P13667</t>
  </si>
  <si>
    <t xml:space="preserve"> PDIA4</t>
  </si>
  <si>
    <t>PDIA4_HUMAN Protein disulfide-isomerase A4</t>
  </si>
  <si>
    <t>cell surface,endoplasmic reticulum,endoplasmic reticulum lumen,melanosome</t>
  </si>
  <si>
    <t>poly(A) RNA binding,protein disulfide isomerase activity</t>
  </si>
  <si>
    <t>cell redox homeostasis,chaperone-mediated protein folding,protein folding,protein secretion,response to endoplasmic reticulum stress</t>
  </si>
  <si>
    <t>Q07065</t>
  </si>
  <si>
    <t xml:space="preserve"> CKAP4</t>
  </si>
  <si>
    <t>CKAP4_HUMAN Cytoskeleton-associated protein 4</t>
  </si>
  <si>
    <t>cytoskeleton,endoplasmic reticulum,endoplasmic reticulum membrane,extracellular exosome,integral component of membrane,lipid particle,membrane,perinuclear region of cytoplasm,plasma membrane</t>
  </si>
  <si>
    <t>P07237</t>
  </si>
  <si>
    <t xml:space="preserve"> P4HB</t>
  </si>
  <si>
    <t>PDIA1_HUMAN Protein disulfide-isomerase</t>
  </si>
  <si>
    <t>endoplasmic reticulum,endoplasmic reticulum lumen,endoplasmic reticulum-Golgi intermediate compartment,extracellular exosome,extracellular region,focal adhesion,melanosome,plasma membrane,procollagen-proline 4-dioxygenase complex</t>
  </si>
  <si>
    <t>endopeptidase activity,poly(A) RNA binding,procollagen-proline 4-dioxygenase activity,protein disulfide isomerase activity</t>
  </si>
  <si>
    <t>cell redox homeostasis,cellular response to hypoxia,extracellular matrix organization,lipoprotein metabolic process,peptidyl-proline hydroxylation to 4-hydroxy-L-proline,protein folding,proteolysis,regulation of oxidative stress-induced intrinsic apoptotic signaling pathway,response to endoplasmic reticulum stress,response to reactive oxygen species,small molecule metabolic process</t>
  </si>
  <si>
    <t>P53618</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</si>
</sst>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Times New Roman"/>
      <family val="2"/>
      <charset val="134"/>
    </font>
    <font>
      <sz val="11"/>
      <color theme="1"/>
      <name val="Times New Roman"/>
      <family val="1"/>
    </font>
    <font>
      <sz val="9"/>
      <name val="Times New Roman"/>
      <family val="2"/>
      <charset val="134"/>
    </font>
    <font>
      <sz val="9"/>
      <name val="宋体"/>
      <family val="3"/>
      <charset val="134"/>
      <scheme val="minor"/>
    </font>
  </fonts>
  <fills count="5">
    <fill>
      <patternFill patternType="none"/>
    </fill>
    <fill>
      <patternFill patternType="gray125"/>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0">
    <xf numFmtId="0" fontId="0" fillId="0" borderId="0" xfId="0">
      <alignment vertical="center"/>
    </xf>
    <xf numFmtId="0" fontId="1" fillId="0" borderId="1" xfId="0" applyFont="1" applyBorder="1" applyAlignment="1">
      <alignment vertical="center" textRotation="45"/>
    </xf>
    <xf numFmtId="0" fontId="1" fillId="0" borderId="0" xfId="0" applyFont="1" applyAlignment="1">
      <alignment vertical="center"/>
    </xf>
    <xf numFmtId="0" fontId="0" fillId="0" borderId="0" xfId="0" applyAlignment="1"/>
    <xf numFmtId="0" fontId="1" fillId="2" borderId="1" xfId="0" applyFont="1" applyFill="1" applyBorder="1" applyAlignment="1">
      <alignment vertical="center" textRotation="45"/>
    </xf>
    <xf numFmtId="0" fontId="1" fillId="3" borderId="1" xfId="0" applyFont="1" applyFill="1" applyBorder="1" applyAlignment="1">
      <alignment vertical="center" textRotation="45"/>
    </xf>
    <xf numFmtId="0" fontId="1" fillId="4" borderId="1" xfId="0" applyFont="1" applyFill="1" applyBorder="1" applyAlignment="1">
      <alignment vertical="center" textRotation="45"/>
    </xf>
    <xf numFmtId="0" fontId="1" fillId="2" borderId="0" xfId="0" applyFont="1" applyFill="1" applyAlignment="1">
      <alignment vertical="center"/>
    </xf>
    <xf numFmtId="0" fontId="1" fillId="3" borderId="0" xfId="0" applyFont="1" applyFill="1" applyAlignment="1">
      <alignment vertical="center"/>
    </xf>
    <xf numFmtId="0" fontId="1" fillId="4" borderId="0" xfId="0" applyFont="1" applyFill="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8"/>
  <sheetViews>
    <sheetView tabSelected="1" workbookViewId="0">
      <selection activeCell="I2" sqref="I2"/>
    </sheetView>
  </sheetViews>
  <sheetFormatPr defaultRowHeight="15" x14ac:dyDescent="0.25"/>
  <cols>
    <col min="1" max="1" width="37.28515625" style="3" customWidth="1"/>
    <col min="2" max="2" width="13.5703125" style="3" customWidth="1"/>
    <col min="3" max="3" width="70.5703125" style="3" customWidth="1"/>
    <col min="4" max="5" width="9.140625" style="3"/>
  </cols>
  <sheetData>
    <row r="1" spans="1:21" ht="78.7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4" t="s">
        <v>15</v>
      </c>
      <c r="Q1" s="4" t="s">
        <v>16</v>
      </c>
      <c r="R1" s="5" t="s">
        <v>17</v>
      </c>
      <c r="S1" s="5" t="s">
        <v>18</v>
      </c>
      <c r="T1" s="6" t="s">
        <v>19</v>
      </c>
      <c r="U1" s="6" t="s">
        <v>20</v>
      </c>
    </row>
    <row r="2" spans="1:21" x14ac:dyDescent="0.25">
      <c r="A2" s="2" t="s">
        <v>3705</v>
      </c>
      <c r="B2" s="2" t="s">
        <v>3706</v>
      </c>
      <c r="C2" s="2" t="s">
        <v>3707</v>
      </c>
      <c r="D2" s="2">
        <v>5034</v>
      </c>
      <c r="E2" s="2" t="s">
        <v>3708</v>
      </c>
      <c r="F2" s="2" t="s">
        <v>3709</v>
      </c>
      <c r="G2" s="2" t="s">
        <v>3710</v>
      </c>
      <c r="H2" s="2">
        <v>508</v>
      </c>
      <c r="I2" s="2">
        <v>57116.458900000202</v>
      </c>
      <c r="J2" s="2" t="str">
        <f t="shared" ref="J2:J65" si="0">IF(AND(L2&gt;=2.5,M2&gt;=2.5,N2&gt;=2.5,O2&gt;=2.5,K2&lt;=75),"Y","N")</f>
        <v>Y</v>
      </c>
      <c r="K2" s="2">
        <v>5.8399103623438267</v>
      </c>
      <c r="L2" s="2">
        <v>152.99</v>
      </c>
      <c r="M2" s="2">
        <v>138.26</v>
      </c>
      <c r="N2" s="2">
        <v>152.99</v>
      </c>
      <c r="O2" s="2">
        <v>138.26</v>
      </c>
      <c r="P2" s="7">
        <v>152.99</v>
      </c>
      <c r="Q2" s="7">
        <v>138.26</v>
      </c>
      <c r="R2" s="8">
        <v>0</v>
      </c>
      <c r="S2" s="8">
        <v>0</v>
      </c>
      <c r="T2" s="9">
        <v>0</v>
      </c>
      <c r="U2" s="9">
        <v>0</v>
      </c>
    </row>
    <row r="3" spans="1:21" x14ac:dyDescent="0.25">
      <c r="A3" s="2" t="s">
        <v>3701</v>
      </c>
      <c r="B3" s="2" t="s">
        <v>3702</v>
      </c>
      <c r="C3" s="2" t="s">
        <v>3703</v>
      </c>
      <c r="D3" s="2">
        <v>10970</v>
      </c>
      <c r="E3" s="2" t="s">
        <v>3704</v>
      </c>
      <c r="F3" s="2" t="s">
        <v>592</v>
      </c>
      <c r="G3" s="2" t="s">
        <v>22</v>
      </c>
      <c r="H3" s="2">
        <v>602</v>
      </c>
      <c r="I3" s="2">
        <v>66022.5422000002</v>
      </c>
      <c r="J3" s="2" t="str">
        <f t="shared" si="0"/>
        <v>Y</v>
      </c>
      <c r="K3" s="2">
        <v>3.785903404522136</v>
      </c>
      <c r="L3" s="2">
        <v>126</v>
      </c>
      <c r="M3" s="2">
        <v>118</v>
      </c>
      <c r="N3" s="2">
        <v>126</v>
      </c>
      <c r="O3" s="2">
        <v>118</v>
      </c>
      <c r="P3" s="7">
        <v>126</v>
      </c>
      <c r="Q3" s="7">
        <v>118</v>
      </c>
      <c r="R3" s="8">
        <v>0</v>
      </c>
      <c r="S3" s="8">
        <v>0</v>
      </c>
      <c r="T3" s="9">
        <v>0</v>
      </c>
      <c r="U3" s="9">
        <v>0</v>
      </c>
    </row>
    <row r="4" spans="1:21" x14ac:dyDescent="0.25">
      <c r="A4" s="2" t="s">
        <v>3695</v>
      </c>
      <c r="B4" s="2" t="s">
        <v>3696</v>
      </c>
      <c r="C4" s="2" t="s">
        <v>3697</v>
      </c>
      <c r="D4" s="2">
        <v>9601</v>
      </c>
      <c r="E4" s="2" t="s">
        <v>3698</v>
      </c>
      <c r="F4" s="2" t="s">
        <v>3699</v>
      </c>
      <c r="G4" s="2" t="s">
        <v>3700</v>
      </c>
      <c r="H4" s="2">
        <v>645</v>
      </c>
      <c r="I4" s="2">
        <v>72932.604500000205</v>
      </c>
      <c r="J4" s="2" t="str">
        <f t="shared" si="0"/>
        <v>Y</v>
      </c>
      <c r="K4" s="2">
        <v>13.775696653261772</v>
      </c>
      <c r="L4" s="2">
        <v>105.69</v>
      </c>
      <c r="M4" s="2">
        <v>83.16</v>
      </c>
      <c r="N4" s="2">
        <v>105.69</v>
      </c>
      <c r="O4" s="2">
        <v>83.16</v>
      </c>
      <c r="P4" s="7">
        <v>105.69</v>
      </c>
      <c r="Q4" s="7">
        <v>83.16</v>
      </c>
      <c r="R4" s="8">
        <v>0</v>
      </c>
      <c r="S4" s="8">
        <v>0</v>
      </c>
      <c r="T4" s="9">
        <v>0</v>
      </c>
      <c r="U4" s="9">
        <v>0</v>
      </c>
    </row>
    <row r="5" spans="1:21" x14ac:dyDescent="0.25">
      <c r="A5" s="2" t="s">
        <v>3691</v>
      </c>
      <c r="B5" s="2" t="s">
        <v>3692</v>
      </c>
      <c r="C5" s="2" t="s">
        <v>3693</v>
      </c>
      <c r="D5" s="2" t="s">
        <v>22</v>
      </c>
      <c r="E5" s="2" t="s">
        <v>324</v>
      </c>
      <c r="F5" s="2" t="s">
        <v>3694</v>
      </c>
      <c r="G5" s="2" t="s">
        <v>22</v>
      </c>
      <c r="H5" s="2">
        <v>462</v>
      </c>
      <c r="I5" s="2">
        <v>50185.0226000002</v>
      </c>
      <c r="J5" s="2" t="str">
        <f t="shared" si="0"/>
        <v>Y</v>
      </c>
      <c r="K5" s="2">
        <v>8.7934622720277655</v>
      </c>
      <c r="L5" s="2">
        <v>90.37</v>
      </c>
      <c r="M5" s="2">
        <v>77.58</v>
      </c>
      <c r="N5" s="2">
        <v>90.37</v>
      </c>
      <c r="O5" s="2">
        <v>77.58</v>
      </c>
      <c r="P5" s="7">
        <v>90.37</v>
      </c>
      <c r="Q5" s="7">
        <v>77.58</v>
      </c>
      <c r="R5" s="8">
        <v>0</v>
      </c>
      <c r="S5" s="8">
        <v>0</v>
      </c>
      <c r="T5" s="9">
        <v>0</v>
      </c>
      <c r="U5" s="9">
        <v>0</v>
      </c>
    </row>
    <row r="6" spans="1:21" x14ac:dyDescent="0.25">
      <c r="A6" s="2" t="s">
        <v>3685</v>
      </c>
      <c r="B6" s="2" t="s">
        <v>3686</v>
      </c>
      <c r="C6" s="2" t="s">
        <v>3687</v>
      </c>
      <c r="D6" s="2">
        <v>81</v>
      </c>
      <c r="E6" s="2" t="s">
        <v>3688</v>
      </c>
      <c r="F6" s="2" t="s">
        <v>3689</v>
      </c>
      <c r="G6" s="2" t="s">
        <v>3690</v>
      </c>
      <c r="H6" s="2">
        <v>911</v>
      </c>
      <c r="I6" s="2">
        <v>104854.2763</v>
      </c>
      <c r="J6" s="2" t="str">
        <f t="shared" si="0"/>
        <v>Y</v>
      </c>
      <c r="K6" s="2">
        <v>63.445616337602637</v>
      </c>
      <c r="L6" s="2">
        <v>73.94</v>
      </c>
      <c r="M6" s="2">
        <v>21.5</v>
      </c>
      <c r="N6" s="2">
        <v>73.94</v>
      </c>
      <c r="O6" s="2">
        <v>21.5</v>
      </c>
      <c r="P6" s="7">
        <v>73.94</v>
      </c>
      <c r="Q6" s="7">
        <v>21.5</v>
      </c>
      <c r="R6" s="8">
        <v>0</v>
      </c>
      <c r="S6" s="8">
        <v>0</v>
      </c>
      <c r="T6" s="9">
        <v>0</v>
      </c>
      <c r="U6" s="9">
        <v>0</v>
      </c>
    </row>
    <row r="7" spans="1:21" x14ac:dyDescent="0.25">
      <c r="A7" s="2" t="s">
        <v>3680</v>
      </c>
      <c r="B7" s="2" t="s">
        <v>3681</v>
      </c>
      <c r="C7" s="2" t="s">
        <v>3682</v>
      </c>
      <c r="D7" s="2">
        <v>81567</v>
      </c>
      <c r="E7" s="2" t="s">
        <v>3683</v>
      </c>
      <c r="F7" s="2" t="s">
        <v>1819</v>
      </c>
      <c r="G7" s="2" t="s">
        <v>3684</v>
      </c>
      <c r="H7" s="2">
        <v>432</v>
      </c>
      <c r="I7" s="2">
        <v>47628.983000000102</v>
      </c>
      <c r="J7" s="2" t="str">
        <f t="shared" si="0"/>
        <v>Y</v>
      </c>
      <c r="K7" s="2">
        <v>25.497606824970799</v>
      </c>
      <c r="L7" s="2">
        <v>73.78</v>
      </c>
      <c r="M7" s="2">
        <v>47.09</v>
      </c>
      <c r="N7" s="2">
        <v>73.78</v>
      </c>
      <c r="O7" s="2">
        <v>47.09</v>
      </c>
      <c r="P7" s="7">
        <v>73.78</v>
      </c>
      <c r="Q7" s="7">
        <v>47.09</v>
      </c>
      <c r="R7" s="8">
        <v>0</v>
      </c>
      <c r="S7" s="8">
        <v>0</v>
      </c>
      <c r="T7" s="9">
        <v>0</v>
      </c>
      <c r="U7" s="9">
        <v>0</v>
      </c>
    </row>
    <row r="8" spans="1:21" x14ac:dyDescent="0.25">
      <c r="A8" s="2" t="s">
        <v>3674</v>
      </c>
      <c r="B8" s="2" t="s">
        <v>3675</v>
      </c>
      <c r="C8" s="2" t="s">
        <v>3676</v>
      </c>
      <c r="D8" s="2">
        <v>56886</v>
      </c>
      <c r="E8" s="2" t="s">
        <v>3677</v>
      </c>
      <c r="F8" s="2" t="s">
        <v>3678</v>
      </c>
      <c r="G8" s="2" t="s">
        <v>3679</v>
      </c>
      <c r="H8" s="2">
        <v>1555</v>
      </c>
      <c r="I8" s="2">
        <v>177189.938900001</v>
      </c>
      <c r="J8" s="2" t="str">
        <f t="shared" si="0"/>
        <v>Y</v>
      </c>
      <c r="K8" s="2">
        <v>50.30476000829357</v>
      </c>
      <c r="L8" s="2">
        <v>72.94</v>
      </c>
      <c r="M8" s="2">
        <v>14.2</v>
      </c>
      <c r="N8" s="2">
        <v>72.94</v>
      </c>
      <c r="O8" s="2">
        <v>71</v>
      </c>
      <c r="P8" s="7">
        <v>72.94</v>
      </c>
      <c r="Q8" s="7">
        <v>71</v>
      </c>
      <c r="R8" s="8">
        <v>0</v>
      </c>
      <c r="S8" s="8">
        <v>5</v>
      </c>
      <c r="T8" s="9">
        <v>0</v>
      </c>
      <c r="U8" s="9">
        <v>1</v>
      </c>
    </row>
    <row r="9" spans="1:21" x14ac:dyDescent="0.25">
      <c r="A9" s="2" t="s">
        <v>3666</v>
      </c>
      <c r="B9" s="2" t="s">
        <v>3667</v>
      </c>
      <c r="C9" s="2" t="s">
        <v>3668</v>
      </c>
      <c r="D9" s="2" t="s">
        <v>3669</v>
      </c>
      <c r="E9" s="2" t="s">
        <v>3670</v>
      </c>
      <c r="F9" s="2" t="s">
        <v>3671</v>
      </c>
      <c r="G9" s="2" t="s">
        <v>3672</v>
      </c>
      <c r="H9" s="2" t="s">
        <v>795</v>
      </c>
      <c r="I9" s="2" t="s">
        <v>3673</v>
      </c>
      <c r="J9" s="2" t="str">
        <f t="shared" si="0"/>
        <v>Y</v>
      </c>
      <c r="K9" s="2">
        <v>26.805548212375481</v>
      </c>
      <c r="L9" s="2">
        <v>69</v>
      </c>
      <c r="M9" s="2">
        <v>43</v>
      </c>
      <c r="N9" s="2">
        <v>69</v>
      </c>
      <c r="O9" s="2">
        <v>43</v>
      </c>
      <c r="P9" s="7">
        <v>69</v>
      </c>
      <c r="Q9" s="7">
        <v>43</v>
      </c>
      <c r="R9" s="8">
        <v>0</v>
      </c>
      <c r="S9" s="8">
        <v>0</v>
      </c>
      <c r="T9" s="9">
        <v>0</v>
      </c>
      <c r="U9" s="9">
        <v>0</v>
      </c>
    </row>
    <row r="10" spans="1:21" x14ac:dyDescent="0.25">
      <c r="A10" s="2" t="s">
        <v>3661</v>
      </c>
      <c r="B10" s="2" t="s">
        <v>3662</v>
      </c>
      <c r="C10" s="2" t="s">
        <v>3663</v>
      </c>
      <c r="D10" s="2">
        <v>79188</v>
      </c>
      <c r="E10" s="2" t="s">
        <v>3664</v>
      </c>
      <c r="F10" s="2" t="s">
        <v>22</v>
      </c>
      <c r="G10" s="2" t="s">
        <v>3665</v>
      </c>
      <c r="H10" s="2">
        <v>400</v>
      </c>
      <c r="I10" s="2">
        <v>44875.639900000097</v>
      </c>
      <c r="J10" s="2" t="str">
        <f t="shared" si="0"/>
        <v>Y</v>
      </c>
      <c r="K10" s="2">
        <v>28.867513459481287</v>
      </c>
      <c r="L10" s="2">
        <v>65</v>
      </c>
      <c r="M10" s="2">
        <v>39</v>
      </c>
      <c r="N10" s="2">
        <v>65</v>
      </c>
      <c r="O10" s="2">
        <v>39</v>
      </c>
      <c r="P10" s="7">
        <v>65</v>
      </c>
      <c r="Q10" s="7">
        <v>39</v>
      </c>
      <c r="R10" s="8">
        <v>0</v>
      </c>
      <c r="S10" s="8">
        <v>0</v>
      </c>
      <c r="T10" s="9">
        <v>0</v>
      </c>
      <c r="U10" s="9">
        <v>0</v>
      </c>
    </row>
    <row r="11" spans="1:21" x14ac:dyDescent="0.25">
      <c r="A11" s="2" t="s">
        <v>3655</v>
      </c>
      <c r="B11" s="2" t="s">
        <v>3656</v>
      </c>
      <c r="C11" s="2" t="s">
        <v>3657</v>
      </c>
      <c r="D11" s="2">
        <v>10549</v>
      </c>
      <c r="E11" s="2" t="s">
        <v>3658</v>
      </c>
      <c r="F11" s="2" t="s">
        <v>3659</v>
      </c>
      <c r="G11" s="2" t="s">
        <v>3660</v>
      </c>
      <c r="H11" s="2">
        <v>271</v>
      </c>
      <c r="I11" s="2">
        <v>30539.957900000001</v>
      </c>
      <c r="J11" s="2" t="str">
        <f t="shared" si="0"/>
        <v>Y</v>
      </c>
      <c r="K11" s="2">
        <v>12.176805047852383</v>
      </c>
      <c r="L11" s="2">
        <v>64.23</v>
      </c>
      <c r="M11" s="2">
        <v>49.429824561403514</v>
      </c>
      <c r="N11" s="2">
        <v>64.23</v>
      </c>
      <c r="O11" s="2">
        <v>56.35</v>
      </c>
      <c r="P11" s="7">
        <v>64.23</v>
      </c>
      <c r="Q11" s="7">
        <v>56.35</v>
      </c>
      <c r="R11" s="8">
        <v>0</v>
      </c>
      <c r="S11" s="8">
        <v>1.1399999999999999</v>
      </c>
      <c r="T11" s="9">
        <v>0</v>
      </c>
      <c r="U11" s="9">
        <v>0</v>
      </c>
    </row>
    <row r="12" spans="1:21" x14ac:dyDescent="0.25">
      <c r="A12" s="2" t="s">
        <v>3647</v>
      </c>
      <c r="B12" s="2" t="s">
        <v>3648</v>
      </c>
      <c r="C12" s="2" t="s">
        <v>3649</v>
      </c>
      <c r="D12" s="2">
        <v>5351</v>
      </c>
      <c r="E12" s="2" t="s">
        <v>3650</v>
      </c>
      <c r="F12" s="2" t="s">
        <v>3651</v>
      </c>
      <c r="G12" s="2" t="s">
        <v>3652</v>
      </c>
      <c r="H12" s="2" t="s">
        <v>3653</v>
      </c>
      <c r="I12" s="2" t="s">
        <v>3654</v>
      </c>
      <c r="J12" s="2" t="str">
        <f t="shared" si="0"/>
        <v>Y</v>
      </c>
      <c r="K12" s="2">
        <v>49.685429136841663</v>
      </c>
      <c r="L12" s="2">
        <v>62</v>
      </c>
      <c r="M12" s="2">
        <v>14.333333333333334</v>
      </c>
      <c r="N12" s="2">
        <v>62</v>
      </c>
      <c r="O12" s="2">
        <v>43</v>
      </c>
      <c r="P12" s="7">
        <v>62</v>
      </c>
      <c r="Q12" s="7">
        <v>43</v>
      </c>
      <c r="R12" s="8">
        <v>1</v>
      </c>
      <c r="S12" s="8">
        <v>3</v>
      </c>
      <c r="T12" s="9">
        <v>0</v>
      </c>
      <c r="U12" s="9">
        <v>1</v>
      </c>
    </row>
    <row r="13" spans="1:21" x14ac:dyDescent="0.25">
      <c r="A13" s="2" t="s">
        <v>3641</v>
      </c>
      <c r="B13" s="2" t="s">
        <v>3642</v>
      </c>
      <c r="C13" s="2" t="s">
        <v>3643</v>
      </c>
      <c r="D13" s="2">
        <v>30001</v>
      </c>
      <c r="E13" s="2" t="s">
        <v>3644</v>
      </c>
      <c r="F13" s="2" t="s">
        <v>3645</v>
      </c>
      <c r="G13" s="2" t="s">
        <v>3646</v>
      </c>
      <c r="H13" s="2">
        <v>468</v>
      </c>
      <c r="I13" s="2">
        <v>54392.793300000099</v>
      </c>
      <c r="J13" s="2" t="str">
        <f t="shared" si="0"/>
        <v>Y</v>
      </c>
      <c r="K13" s="2">
        <v>23.066289638325159</v>
      </c>
      <c r="L13" s="2">
        <v>59.97</v>
      </c>
      <c r="M13" s="2">
        <v>40</v>
      </c>
      <c r="N13" s="2">
        <v>59.97</v>
      </c>
      <c r="O13" s="2">
        <v>40</v>
      </c>
      <c r="P13" s="7">
        <v>59.97</v>
      </c>
      <c r="Q13" s="7">
        <v>40</v>
      </c>
      <c r="R13" s="8">
        <v>0</v>
      </c>
      <c r="S13" s="8">
        <v>0</v>
      </c>
      <c r="T13" s="9">
        <v>0</v>
      </c>
      <c r="U13" s="9">
        <v>0</v>
      </c>
    </row>
    <row r="14" spans="1:21" x14ac:dyDescent="0.25">
      <c r="A14" s="2" t="s">
        <v>3632</v>
      </c>
      <c r="B14" s="2"/>
      <c r="C14" s="2" t="s">
        <v>3633</v>
      </c>
      <c r="D14" s="2" t="s">
        <v>22</v>
      </c>
      <c r="E14" s="2" t="s">
        <v>347</v>
      </c>
      <c r="F14" s="2" t="s">
        <v>3634</v>
      </c>
      <c r="G14" s="2" t="s">
        <v>3635</v>
      </c>
      <c r="H14" s="2">
        <v>995</v>
      </c>
      <c r="I14" s="2">
        <v>112926.3321</v>
      </c>
      <c r="J14" s="2" t="str">
        <f t="shared" si="0"/>
        <v>Y</v>
      </c>
      <c r="K14" s="2">
        <v>71.799948297858066</v>
      </c>
      <c r="L14" s="2">
        <v>59.5</v>
      </c>
      <c r="M14" s="2">
        <v>13.875</v>
      </c>
      <c r="N14" s="2">
        <v>59.5</v>
      </c>
      <c r="O14" s="2">
        <v>13.875</v>
      </c>
      <c r="P14" s="7">
        <v>59.5</v>
      </c>
      <c r="Q14" s="7">
        <v>83.25</v>
      </c>
      <c r="R14" s="8">
        <v>0</v>
      </c>
      <c r="S14" s="8">
        <v>6</v>
      </c>
      <c r="T14" s="9">
        <v>0</v>
      </c>
      <c r="U14" s="9">
        <v>6</v>
      </c>
    </row>
    <row r="15" spans="1:21" x14ac:dyDescent="0.25">
      <c r="A15" s="2" t="s">
        <v>3636</v>
      </c>
      <c r="B15" s="2" t="s">
        <v>3637</v>
      </c>
      <c r="C15" s="2" t="s">
        <v>3638</v>
      </c>
      <c r="D15" s="2">
        <v>23193</v>
      </c>
      <c r="E15" s="2" t="s">
        <v>3639</v>
      </c>
      <c r="F15" s="2" t="s">
        <v>3640</v>
      </c>
      <c r="G15" s="2" t="s">
        <v>3234</v>
      </c>
      <c r="H15" s="2">
        <v>966</v>
      </c>
      <c r="I15" s="2">
        <v>109438.1869</v>
      </c>
      <c r="J15" s="2" t="str">
        <f t="shared" si="0"/>
        <v>Y</v>
      </c>
      <c r="K15" s="2">
        <v>42.019188645892534</v>
      </c>
      <c r="L15" s="2">
        <v>59.5</v>
      </c>
      <c r="M15" s="2">
        <v>27.75</v>
      </c>
      <c r="N15" s="2">
        <v>59.5</v>
      </c>
      <c r="O15" s="2">
        <v>27.75</v>
      </c>
      <c r="P15" s="7">
        <v>59.5</v>
      </c>
      <c r="Q15" s="7">
        <v>27.75</v>
      </c>
      <c r="R15" s="8">
        <v>0</v>
      </c>
      <c r="S15" s="8">
        <v>0</v>
      </c>
      <c r="T15" s="9">
        <v>0</v>
      </c>
      <c r="U15" s="9">
        <v>0</v>
      </c>
    </row>
    <row r="16" spans="1:21" x14ac:dyDescent="0.25">
      <c r="A16" s="2" t="s">
        <v>3626</v>
      </c>
      <c r="B16" s="2" t="s">
        <v>3627</v>
      </c>
      <c r="C16" s="2" t="s">
        <v>3628</v>
      </c>
      <c r="D16" s="2">
        <v>3998</v>
      </c>
      <c r="E16" s="2" t="s">
        <v>3629</v>
      </c>
      <c r="F16" s="2" t="s">
        <v>3630</v>
      </c>
      <c r="G16" s="2" t="s">
        <v>3631</v>
      </c>
      <c r="H16" s="2">
        <v>510</v>
      </c>
      <c r="I16" s="2">
        <v>57549.064700000097</v>
      </c>
      <c r="J16" s="2" t="str">
        <f t="shared" si="0"/>
        <v>Y</v>
      </c>
      <c r="K16" s="2">
        <v>6.2983665729777352</v>
      </c>
      <c r="L16" s="2">
        <v>58</v>
      </c>
      <c r="M16" s="2">
        <v>52</v>
      </c>
      <c r="N16" s="2">
        <v>58</v>
      </c>
      <c r="O16" s="2">
        <v>52</v>
      </c>
      <c r="P16" s="7">
        <v>58</v>
      </c>
      <c r="Q16" s="7">
        <v>52</v>
      </c>
      <c r="R16" s="8">
        <v>1</v>
      </c>
      <c r="S16" s="8">
        <v>1</v>
      </c>
      <c r="T16" s="9">
        <v>0</v>
      </c>
      <c r="U16" s="9">
        <v>0</v>
      </c>
    </row>
    <row r="17" spans="1:21" x14ac:dyDescent="0.25">
      <c r="A17" s="2" t="s">
        <v>3620</v>
      </c>
      <c r="B17" s="2" t="s">
        <v>3621</v>
      </c>
      <c r="C17" s="2" t="s">
        <v>3622</v>
      </c>
      <c r="D17" s="2">
        <v>10961</v>
      </c>
      <c r="E17" s="2" t="s">
        <v>3623</v>
      </c>
      <c r="F17" s="2" t="s">
        <v>3624</v>
      </c>
      <c r="G17" s="2" t="s">
        <v>3625</v>
      </c>
      <c r="H17" s="2">
        <v>261</v>
      </c>
      <c r="I17" s="2">
        <v>28993.486199999999</v>
      </c>
      <c r="J17" s="2" t="str">
        <f t="shared" si="0"/>
        <v>Y</v>
      </c>
      <c r="K17" s="2">
        <v>31.491832864888679</v>
      </c>
      <c r="L17" s="2">
        <v>56</v>
      </c>
      <c r="M17" s="2">
        <v>32</v>
      </c>
      <c r="N17" s="2">
        <v>56</v>
      </c>
      <c r="O17" s="2">
        <v>32</v>
      </c>
      <c r="P17" s="7">
        <v>56</v>
      </c>
      <c r="Q17" s="7">
        <v>32</v>
      </c>
      <c r="R17" s="8">
        <v>0</v>
      </c>
      <c r="S17" s="8">
        <v>0</v>
      </c>
      <c r="T17" s="9">
        <v>0</v>
      </c>
      <c r="U17" s="9">
        <v>0</v>
      </c>
    </row>
    <row r="18" spans="1:21" x14ac:dyDescent="0.25">
      <c r="A18" s="2" t="s">
        <v>3603</v>
      </c>
      <c r="B18" s="2" t="s">
        <v>3604</v>
      </c>
      <c r="C18" s="2" t="s">
        <v>3605</v>
      </c>
      <c r="D18" s="2">
        <v>8985</v>
      </c>
      <c r="E18" s="2" t="s">
        <v>3535</v>
      </c>
      <c r="F18" s="2" t="s">
        <v>3606</v>
      </c>
      <c r="G18" s="2" t="s">
        <v>3607</v>
      </c>
      <c r="H18" s="2">
        <v>738</v>
      </c>
      <c r="I18" s="2">
        <v>84785.339700000099</v>
      </c>
      <c r="J18" s="2" t="str">
        <f t="shared" si="0"/>
        <v>Y</v>
      </c>
      <c r="K18" s="2">
        <v>30.242156957551824</v>
      </c>
      <c r="L18" s="2">
        <v>53</v>
      </c>
      <c r="M18" s="2">
        <v>31</v>
      </c>
      <c r="N18" s="2">
        <v>53</v>
      </c>
      <c r="O18" s="2">
        <v>31</v>
      </c>
      <c r="P18" s="7">
        <v>53</v>
      </c>
      <c r="Q18" s="7">
        <v>31</v>
      </c>
      <c r="R18" s="8">
        <v>0</v>
      </c>
      <c r="S18" s="8">
        <v>0</v>
      </c>
      <c r="T18" s="9">
        <v>0</v>
      </c>
      <c r="U18" s="9">
        <v>0</v>
      </c>
    </row>
    <row r="19" spans="1:21" x14ac:dyDescent="0.25">
      <c r="A19" s="2" t="s">
        <v>3608</v>
      </c>
      <c r="B19" s="2" t="s">
        <v>3609</v>
      </c>
      <c r="C19" s="2" t="s">
        <v>3610</v>
      </c>
      <c r="D19" s="2">
        <v>23065</v>
      </c>
      <c r="E19" s="2" t="s">
        <v>3611</v>
      </c>
      <c r="F19" s="2" t="s">
        <v>22</v>
      </c>
      <c r="G19" s="2" t="s">
        <v>22</v>
      </c>
      <c r="H19" s="2">
        <v>993</v>
      </c>
      <c r="I19" s="2">
        <v>111759.60860000001</v>
      </c>
      <c r="J19" s="2" t="str">
        <f t="shared" si="0"/>
        <v>Y</v>
      </c>
      <c r="K19" s="2">
        <v>16.140975267666956</v>
      </c>
      <c r="L19" s="2">
        <v>53</v>
      </c>
      <c r="M19" s="2">
        <v>40</v>
      </c>
      <c r="N19" s="2">
        <v>53</v>
      </c>
      <c r="O19" s="2">
        <v>40</v>
      </c>
      <c r="P19" s="7">
        <v>53</v>
      </c>
      <c r="Q19" s="7">
        <v>40</v>
      </c>
      <c r="R19" s="8">
        <v>0</v>
      </c>
      <c r="S19" s="8">
        <v>0</v>
      </c>
      <c r="T19" s="9">
        <v>1</v>
      </c>
      <c r="U19" s="9">
        <v>1</v>
      </c>
    </row>
    <row r="20" spans="1:21" x14ac:dyDescent="0.25">
      <c r="A20" s="2" t="s">
        <v>3612</v>
      </c>
      <c r="B20" s="2" t="s">
        <v>3613</v>
      </c>
      <c r="C20" s="2" t="s">
        <v>3614</v>
      </c>
      <c r="D20" s="2" t="s">
        <v>3615</v>
      </c>
      <c r="E20" s="2" t="s">
        <v>3616</v>
      </c>
      <c r="F20" s="2" t="s">
        <v>22</v>
      </c>
      <c r="G20" s="2" t="s">
        <v>3617</v>
      </c>
      <c r="H20" s="2" t="s">
        <v>3618</v>
      </c>
      <c r="I20" s="2" t="s">
        <v>3619</v>
      </c>
      <c r="J20" s="2" t="str">
        <f t="shared" si="0"/>
        <v>Y</v>
      </c>
      <c r="K20" s="2">
        <v>3.3632054515900527</v>
      </c>
      <c r="L20" s="2">
        <v>53</v>
      </c>
      <c r="M20" s="2">
        <v>50</v>
      </c>
      <c r="N20" s="2">
        <v>53</v>
      </c>
      <c r="O20" s="2">
        <v>50</v>
      </c>
      <c r="P20" s="7">
        <v>53</v>
      </c>
      <c r="Q20" s="7">
        <v>50</v>
      </c>
      <c r="R20" s="8">
        <v>0</v>
      </c>
      <c r="S20" s="8">
        <v>0</v>
      </c>
      <c r="T20" s="9">
        <v>0</v>
      </c>
      <c r="U20" s="9">
        <v>0</v>
      </c>
    </row>
    <row r="21" spans="1:21" x14ac:dyDescent="0.25">
      <c r="A21" s="2" t="s">
        <v>3595</v>
      </c>
      <c r="B21" s="2" t="s">
        <v>3596</v>
      </c>
      <c r="C21" s="2" t="s">
        <v>3597</v>
      </c>
      <c r="D21" s="2">
        <v>87</v>
      </c>
      <c r="E21" s="2" t="s">
        <v>3598</v>
      </c>
      <c r="F21" s="2" t="s">
        <v>3599</v>
      </c>
      <c r="G21" s="2" t="s">
        <v>3600</v>
      </c>
      <c r="H21" s="2" t="s">
        <v>3601</v>
      </c>
      <c r="I21" s="2" t="s">
        <v>3602</v>
      </c>
      <c r="J21" s="2" t="str">
        <f t="shared" si="0"/>
        <v>Y</v>
      </c>
      <c r="K21" s="2">
        <v>64.208139468066477</v>
      </c>
      <c r="L21" s="2">
        <v>52.89</v>
      </c>
      <c r="M21" s="2">
        <v>21.5</v>
      </c>
      <c r="N21" s="2">
        <v>13.2225</v>
      </c>
      <c r="O21" s="2">
        <v>21.5</v>
      </c>
      <c r="P21" s="7">
        <v>52.89</v>
      </c>
      <c r="Q21" s="7">
        <v>21.5</v>
      </c>
      <c r="R21" s="8">
        <v>0</v>
      </c>
      <c r="S21" s="8">
        <v>1</v>
      </c>
      <c r="T21" s="9">
        <v>4</v>
      </c>
      <c r="U21" s="9">
        <v>1</v>
      </c>
    </row>
    <row r="22" spans="1:21" x14ac:dyDescent="0.25">
      <c r="A22" s="2" t="s">
        <v>3589</v>
      </c>
      <c r="B22" s="2" t="s">
        <v>3590</v>
      </c>
      <c r="C22" s="2" t="s">
        <v>3591</v>
      </c>
      <c r="D22" s="2">
        <v>811</v>
      </c>
      <c r="E22" s="2" t="s">
        <v>3592</v>
      </c>
      <c r="F22" s="2" t="s">
        <v>3593</v>
      </c>
      <c r="G22" s="2" t="s">
        <v>3594</v>
      </c>
      <c r="H22" s="2">
        <v>417</v>
      </c>
      <c r="I22" s="2">
        <v>48141.6248000001</v>
      </c>
      <c r="J22" s="2" t="str">
        <f t="shared" si="0"/>
        <v>Y</v>
      </c>
      <c r="K22" s="2">
        <v>2.2641187027044145</v>
      </c>
      <c r="L22" s="2">
        <v>52</v>
      </c>
      <c r="M22" s="2">
        <v>50</v>
      </c>
      <c r="N22" s="2">
        <v>52</v>
      </c>
      <c r="O22" s="2">
        <v>50</v>
      </c>
      <c r="P22" s="7">
        <v>52</v>
      </c>
      <c r="Q22" s="7">
        <v>50</v>
      </c>
      <c r="R22" s="8">
        <v>0</v>
      </c>
      <c r="S22" s="8">
        <v>0</v>
      </c>
      <c r="T22" s="9">
        <v>0</v>
      </c>
      <c r="U22" s="9">
        <v>0</v>
      </c>
    </row>
    <row r="23" spans="1:21" x14ac:dyDescent="0.25">
      <c r="A23" s="2" t="s">
        <v>3579</v>
      </c>
      <c r="B23" s="2" t="s">
        <v>3580</v>
      </c>
      <c r="C23" s="2" t="s">
        <v>3581</v>
      </c>
      <c r="D23" s="2">
        <v>1303</v>
      </c>
      <c r="E23" s="2" t="s">
        <v>3582</v>
      </c>
      <c r="F23" s="2" t="s">
        <v>3583</v>
      </c>
      <c r="G23" s="2" t="s">
        <v>3584</v>
      </c>
      <c r="H23" s="2">
        <v>3063</v>
      </c>
      <c r="I23" s="2">
        <v>333147.288400007</v>
      </c>
      <c r="J23" s="2" t="str">
        <f t="shared" si="0"/>
        <v>Y</v>
      </c>
      <c r="K23" s="2">
        <v>55.22480835726855</v>
      </c>
      <c r="L23" s="2">
        <v>51</v>
      </c>
      <c r="M23" s="2">
        <v>18</v>
      </c>
      <c r="N23" s="2">
        <v>51</v>
      </c>
      <c r="O23" s="2">
        <v>18</v>
      </c>
      <c r="P23" s="7">
        <v>51</v>
      </c>
      <c r="Q23" s="7">
        <v>18</v>
      </c>
      <c r="R23" s="8">
        <v>0</v>
      </c>
      <c r="S23" s="8">
        <v>0</v>
      </c>
      <c r="T23" s="9">
        <v>0</v>
      </c>
      <c r="U23" s="9">
        <v>0</v>
      </c>
    </row>
    <row r="24" spans="1:21" x14ac:dyDescent="0.25">
      <c r="A24" s="2" t="s">
        <v>3585</v>
      </c>
      <c r="B24" s="2"/>
      <c r="C24" s="2" t="s">
        <v>3586</v>
      </c>
      <c r="D24" s="2" t="s">
        <v>22</v>
      </c>
      <c r="E24" s="2" t="s">
        <v>3587</v>
      </c>
      <c r="F24" s="2" t="s">
        <v>22</v>
      </c>
      <c r="G24" s="2" t="s">
        <v>3588</v>
      </c>
      <c r="H24" s="2">
        <v>631</v>
      </c>
      <c r="I24" s="2">
        <v>69334.242300000202</v>
      </c>
      <c r="J24" s="2" t="str">
        <f t="shared" si="0"/>
        <v>Y</v>
      </c>
      <c r="K24" s="2">
        <v>16.866412358348619</v>
      </c>
      <c r="L24" s="2">
        <v>51</v>
      </c>
      <c r="M24" s="2">
        <v>38</v>
      </c>
      <c r="N24" s="2">
        <v>51</v>
      </c>
      <c r="O24" s="2">
        <v>38</v>
      </c>
      <c r="P24" s="7">
        <v>51</v>
      </c>
      <c r="Q24" s="7">
        <v>38</v>
      </c>
      <c r="R24" s="8">
        <v>0</v>
      </c>
      <c r="S24" s="8">
        <v>0</v>
      </c>
      <c r="T24" s="9">
        <v>0</v>
      </c>
      <c r="U24" s="9">
        <v>0</v>
      </c>
    </row>
    <row r="25" spans="1:21" x14ac:dyDescent="0.25">
      <c r="A25" s="2" t="s">
        <v>3573</v>
      </c>
      <c r="B25" s="2" t="s">
        <v>3574</v>
      </c>
      <c r="C25" s="2" t="s">
        <v>3575</v>
      </c>
      <c r="D25" s="2">
        <v>3911</v>
      </c>
      <c r="E25" s="2" t="s">
        <v>3576</v>
      </c>
      <c r="F25" s="2" t="s">
        <v>3577</v>
      </c>
      <c r="G25" s="2" t="s">
        <v>3578</v>
      </c>
      <c r="H25" s="2">
        <v>3695</v>
      </c>
      <c r="I25" s="2">
        <v>399738.93500001199</v>
      </c>
      <c r="J25" s="2" t="str">
        <f t="shared" si="0"/>
        <v>Y</v>
      </c>
      <c r="K25" s="2">
        <v>1.1904129261641767</v>
      </c>
      <c r="L25" s="2">
        <v>48</v>
      </c>
      <c r="M25" s="2">
        <v>49</v>
      </c>
      <c r="N25" s="2">
        <v>48</v>
      </c>
      <c r="O25" s="2">
        <v>49</v>
      </c>
      <c r="P25" s="7">
        <v>48</v>
      </c>
      <c r="Q25" s="7">
        <v>49</v>
      </c>
      <c r="R25" s="8">
        <v>0</v>
      </c>
      <c r="S25" s="8">
        <v>0</v>
      </c>
      <c r="T25" s="9">
        <v>0</v>
      </c>
      <c r="U25" s="9">
        <v>0</v>
      </c>
    </row>
    <row r="26" spans="1:21" x14ac:dyDescent="0.25">
      <c r="A26" s="2" t="s">
        <v>3561</v>
      </c>
      <c r="B26" s="2" t="s">
        <v>3562</v>
      </c>
      <c r="C26" s="2" t="s">
        <v>3563</v>
      </c>
      <c r="D26" s="2">
        <v>3915</v>
      </c>
      <c r="E26" s="2" t="s">
        <v>3564</v>
      </c>
      <c r="F26" s="2" t="s">
        <v>3565</v>
      </c>
      <c r="G26" s="2" t="s">
        <v>3566</v>
      </c>
      <c r="H26" s="2">
        <v>1609</v>
      </c>
      <c r="I26" s="2">
        <v>177603.66769999999</v>
      </c>
      <c r="J26" s="2" t="str">
        <f t="shared" si="0"/>
        <v>Y</v>
      </c>
      <c r="K26" s="2">
        <v>37.305709701483508</v>
      </c>
      <c r="L26" s="2">
        <v>43</v>
      </c>
      <c r="M26" s="2">
        <v>22</v>
      </c>
      <c r="N26" s="2">
        <v>43</v>
      </c>
      <c r="O26" s="2">
        <v>22</v>
      </c>
      <c r="P26" s="7">
        <v>43</v>
      </c>
      <c r="Q26" s="7">
        <v>22</v>
      </c>
      <c r="R26" s="8">
        <v>0</v>
      </c>
      <c r="S26" s="8">
        <v>0</v>
      </c>
      <c r="T26" s="9">
        <v>0</v>
      </c>
      <c r="U26" s="9">
        <v>0</v>
      </c>
    </row>
    <row r="27" spans="1:21" x14ac:dyDescent="0.25">
      <c r="A27" s="2" t="s">
        <v>3567</v>
      </c>
      <c r="B27" s="2" t="s">
        <v>3568</v>
      </c>
      <c r="C27" s="2" t="s">
        <v>3569</v>
      </c>
      <c r="D27" s="2">
        <v>8974</v>
      </c>
      <c r="E27" s="2" t="s">
        <v>3570</v>
      </c>
      <c r="F27" s="2" t="s">
        <v>3571</v>
      </c>
      <c r="G27" s="2" t="s">
        <v>3572</v>
      </c>
      <c r="H27" s="2">
        <v>535</v>
      </c>
      <c r="I27" s="2">
        <v>60902.068400000098</v>
      </c>
      <c r="J27" s="2" t="str">
        <f t="shared" si="0"/>
        <v>Y</v>
      </c>
      <c r="K27" s="2">
        <v>8.6602540378443855</v>
      </c>
      <c r="L27" s="2">
        <v>43</v>
      </c>
      <c r="M27" s="2">
        <v>37</v>
      </c>
      <c r="N27" s="2">
        <v>43</v>
      </c>
      <c r="O27" s="2">
        <v>37</v>
      </c>
      <c r="P27" s="7">
        <v>43</v>
      </c>
      <c r="Q27" s="7">
        <v>37</v>
      </c>
      <c r="R27" s="8">
        <v>0</v>
      </c>
      <c r="S27" s="8">
        <v>0</v>
      </c>
      <c r="T27" s="9">
        <v>0</v>
      </c>
      <c r="U27" s="9">
        <v>0</v>
      </c>
    </row>
    <row r="28" spans="1:21" x14ac:dyDescent="0.25">
      <c r="A28" s="2" t="s">
        <v>3555</v>
      </c>
      <c r="B28" s="2" t="s">
        <v>3556</v>
      </c>
      <c r="C28" s="2" t="s">
        <v>3557</v>
      </c>
      <c r="D28" s="2">
        <v>4043</v>
      </c>
      <c r="E28" s="2" t="s">
        <v>3558</v>
      </c>
      <c r="F28" s="2" t="s">
        <v>3559</v>
      </c>
      <c r="G28" s="2" t="s">
        <v>3560</v>
      </c>
      <c r="H28" s="2">
        <v>357</v>
      </c>
      <c r="I28" s="2">
        <v>41466.029600000002</v>
      </c>
      <c r="J28" s="2" t="str">
        <f t="shared" si="0"/>
        <v>Y</v>
      </c>
      <c r="K28" s="2">
        <v>32.47595264191645</v>
      </c>
      <c r="L28" s="2">
        <v>41</v>
      </c>
      <c r="M28" s="2">
        <v>23</v>
      </c>
      <c r="N28" s="2">
        <v>41</v>
      </c>
      <c r="O28" s="2">
        <v>23</v>
      </c>
      <c r="P28" s="7">
        <v>41</v>
      </c>
      <c r="Q28" s="7">
        <v>23</v>
      </c>
      <c r="R28" s="8">
        <v>0</v>
      </c>
      <c r="S28" s="8">
        <v>0</v>
      </c>
      <c r="T28" s="9">
        <v>0</v>
      </c>
      <c r="U28" s="9">
        <v>0</v>
      </c>
    </row>
    <row r="29" spans="1:21" x14ac:dyDescent="0.25">
      <c r="A29" s="2" t="s">
        <v>3552</v>
      </c>
      <c r="B29" s="2" t="s">
        <v>3553</v>
      </c>
      <c r="C29" s="2" t="s">
        <v>3554</v>
      </c>
      <c r="D29" s="2" t="s">
        <v>22</v>
      </c>
      <c r="E29" s="2" t="s">
        <v>22</v>
      </c>
      <c r="F29" s="2" t="s">
        <v>22</v>
      </c>
      <c r="G29" s="2" t="s">
        <v>22</v>
      </c>
      <c r="H29" s="2">
        <v>627</v>
      </c>
      <c r="I29" s="2">
        <v>71502.980400000204</v>
      </c>
      <c r="J29" s="2" t="str">
        <f t="shared" si="0"/>
        <v>Y</v>
      </c>
      <c r="K29" s="2">
        <v>12.830005981991683</v>
      </c>
      <c r="L29" s="2">
        <v>40</v>
      </c>
      <c r="M29" s="2">
        <v>32</v>
      </c>
      <c r="N29" s="2">
        <v>40</v>
      </c>
      <c r="O29" s="2">
        <v>32</v>
      </c>
      <c r="P29" s="7">
        <v>40</v>
      </c>
      <c r="Q29" s="7">
        <v>32</v>
      </c>
      <c r="R29" s="8">
        <v>0</v>
      </c>
      <c r="S29" s="8">
        <v>0</v>
      </c>
      <c r="T29" s="9">
        <v>0</v>
      </c>
      <c r="U29" s="9">
        <v>0</v>
      </c>
    </row>
    <row r="30" spans="1:21" x14ac:dyDescent="0.25">
      <c r="A30" s="2" t="s">
        <v>3546</v>
      </c>
      <c r="B30" s="2" t="s">
        <v>3547</v>
      </c>
      <c r="C30" s="2" t="s">
        <v>3548</v>
      </c>
      <c r="D30" s="2">
        <v>3309</v>
      </c>
      <c r="E30" s="2" t="s">
        <v>3549</v>
      </c>
      <c r="F30" s="2" t="s">
        <v>3550</v>
      </c>
      <c r="G30" s="2" t="s">
        <v>3551</v>
      </c>
      <c r="H30" s="2">
        <v>654</v>
      </c>
      <c r="I30" s="2">
        <v>72333.067400000204</v>
      </c>
      <c r="J30" s="2" t="str">
        <f t="shared" si="0"/>
        <v>Y</v>
      </c>
      <c r="K30" s="2">
        <v>43.178428705141414</v>
      </c>
      <c r="L30" s="2">
        <v>39.998432601880879</v>
      </c>
      <c r="M30" s="2">
        <v>55.27725856697819</v>
      </c>
      <c r="N30" s="2">
        <v>47.170055452865064</v>
      </c>
      <c r="O30" s="2">
        <v>15.702654867256635</v>
      </c>
      <c r="P30" s="7">
        <v>255.19</v>
      </c>
      <c r="Q30" s="7">
        <v>177.44</v>
      </c>
      <c r="R30" s="8">
        <v>6.38</v>
      </c>
      <c r="S30" s="8">
        <v>3.21</v>
      </c>
      <c r="T30" s="9">
        <v>5.41</v>
      </c>
      <c r="U30" s="9">
        <v>11.3</v>
      </c>
    </row>
    <row r="31" spans="1:21" x14ac:dyDescent="0.25">
      <c r="A31" s="2" t="s">
        <v>3532</v>
      </c>
      <c r="B31" s="2" t="s">
        <v>3533</v>
      </c>
      <c r="C31" s="2" t="s">
        <v>3534</v>
      </c>
      <c r="D31" s="2">
        <v>5352</v>
      </c>
      <c r="E31" s="2" t="s">
        <v>3535</v>
      </c>
      <c r="F31" s="2" t="s">
        <v>3536</v>
      </c>
      <c r="G31" s="2" t="s">
        <v>3537</v>
      </c>
      <c r="H31" s="2">
        <v>758</v>
      </c>
      <c r="I31" s="2">
        <v>87098.566700000098</v>
      </c>
      <c r="J31" s="2" t="str">
        <f t="shared" si="0"/>
        <v>Y</v>
      </c>
      <c r="K31" s="2">
        <v>23.094010767585029</v>
      </c>
      <c r="L31" s="2">
        <v>39</v>
      </c>
      <c r="M31" s="2">
        <v>26</v>
      </c>
      <c r="N31" s="2">
        <v>39</v>
      </c>
      <c r="O31" s="2">
        <v>26</v>
      </c>
      <c r="P31" s="7">
        <v>39</v>
      </c>
      <c r="Q31" s="7">
        <v>26</v>
      </c>
      <c r="R31" s="8">
        <v>0</v>
      </c>
      <c r="S31" s="8">
        <v>1</v>
      </c>
      <c r="T31" s="9">
        <v>0</v>
      </c>
      <c r="U31" s="9">
        <v>0</v>
      </c>
    </row>
    <row r="32" spans="1:21" x14ac:dyDescent="0.25">
      <c r="A32" s="2" t="s">
        <v>3538</v>
      </c>
      <c r="B32" s="2" t="s">
        <v>3539</v>
      </c>
      <c r="C32" s="2" t="s">
        <v>3540</v>
      </c>
      <c r="D32" s="2">
        <v>23071</v>
      </c>
      <c r="E32" s="2" t="s">
        <v>3541</v>
      </c>
      <c r="F32" s="2" t="s">
        <v>1819</v>
      </c>
      <c r="G32" s="2" t="s">
        <v>3542</v>
      </c>
      <c r="H32" s="2">
        <v>406</v>
      </c>
      <c r="I32" s="2">
        <v>46971.308000000099</v>
      </c>
      <c r="J32" s="2" t="str">
        <f t="shared" si="0"/>
        <v>Y</v>
      </c>
      <c r="K32" s="2">
        <v>16.980890270283112</v>
      </c>
      <c r="L32" s="2">
        <v>39</v>
      </c>
      <c r="M32" s="2">
        <v>29</v>
      </c>
      <c r="N32" s="2">
        <v>39</v>
      </c>
      <c r="O32" s="2">
        <v>29</v>
      </c>
      <c r="P32" s="7">
        <v>39</v>
      </c>
      <c r="Q32" s="7">
        <v>29</v>
      </c>
      <c r="R32" s="8">
        <v>0</v>
      </c>
      <c r="S32" s="8">
        <v>0</v>
      </c>
      <c r="T32" s="9">
        <v>0</v>
      </c>
      <c r="U32" s="9">
        <v>0</v>
      </c>
    </row>
    <row r="33" spans="1:21" x14ac:dyDescent="0.25">
      <c r="A33" s="2" t="s">
        <v>3543</v>
      </c>
      <c r="B33" s="2"/>
      <c r="C33" s="2" t="s">
        <v>3544</v>
      </c>
      <c r="D33" s="2">
        <v>5589</v>
      </c>
      <c r="E33" s="2" t="s">
        <v>22</v>
      </c>
      <c r="F33" s="2" t="s">
        <v>595</v>
      </c>
      <c r="G33" s="2" t="s">
        <v>3545</v>
      </c>
      <c r="H33" s="2">
        <v>535</v>
      </c>
      <c r="I33" s="2">
        <v>60134.421000000199</v>
      </c>
      <c r="J33" s="2" t="str">
        <f t="shared" si="0"/>
        <v>Y</v>
      </c>
      <c r="K33" s="2">
        <v>9.6225044864937619</v>
      </c>
      <c r="L33" s="2">
        <v>39</v>
      </c>
      <c r="M33" s="2">
        <v>33</v>
      </c>
      <c r="N33" s="2">
        <v>39</v>
      </c>
      <c r="O33" s="2">
        <v>33</v>
      </c>
      <c r="P33" s="7">
        <v>39</v>
      </c>
      <c r="Q33" s="7">
        <v>33</v>
      </c>
      <c r="R33" s="8">
        <v>0</v>
      </c>
      <c r="S33" s="8">
        <v>0</v>
      </c>
      <c r="T33" s="9">
        <v>0</v>
      </c>
      <c r="U33" s="9">
        <v>0</v>
      </c>
    </row>
    <row r="34" spans="1:21" x14ac:dyDescent="0.25">
      <c r="A34" s="2" t="s">
        <v>3526</v>
      </c>
      <c r="B34" s="2" t="s">
        <v>3527</v>
      </c>
      <c r="C34" s="2" t="s">
        <v>3528</v>
      </c>
      <c r="D34" s="2">
        <v>3688</v>
      </c>
      <c r="E34" s="2" t="s">
        <v>3529</v>
      </c>
      <c r="F34" s="2" t="s">
        <v>3530</v>
      </c>
      <c r="G34" s="2" t="s">
        <v>3531</v>
      </c>
      <c r="H34" s="2">
        <v>798</v>
      </c>
      <c r="I34" s="2">
        <v>88415.745000000097</v>
      </c>
      <c r="J34" s="2" t="str">
        <f t="shared" si="0"/>
        <v>Y</v>
      </c>
      <c r="K34" s="2">
        <v>21.650635094610966</v>
      </c>
      <c r="L34" s="2">
        <v>38</v>
      </c>
      <c r="M34" s="2">
        <v>26</v>
      </c>
      <c r="N34" s="2">
        <v>38</v>
      </c>
      <c r="O34" s="2">
        <v>26</v>
      </c>
      <c r="P34" s="7">
        <v>38</v>
      </c>
      <c r="Q34" s="7">
        <v>26</v>
      </c>
      <c r="R34" s="8">
        <v>0</v>
      </c>
      <c r="S34" s="8">
        <v>0</v>
      </c>
      <c r="T34" s="9">
        <v>0</v>
      </c>
      <c r="U34" s="9">
        <v>0</v>
      </c>
    </row>
    <row r="35" spans="1:21" x14ac:dyDescent="0.25">
      <c r="A35" s="2" t="s">
        <v>3520</v>
      </c>
      <c r="B35" s="2" t="s">
        <v>3521</v>
      </c>
      <c r="C35" s="2" t="s">
        <v>3522</v>
      </c>
      <c r="D35" s="2">
        <v>10525</v>
      </c>
      <c r="E35" s="2" t="s">
        <v>3523</v>
      </c>
      <c r="F35" s="2" t="s">
        <v>3524</v>
      </c>
      <c r="G35" s="2" t="s">
        <v>3525</v>
      </c>
      <c r="H35" s="2">
        <v>999</v>
      </c>
      <c r="I35" s="2">
        <v>111335.6042</v>
      </c>
      <c r="J35" s="2" t="str">
        <f t="shared" si="0"/>
        <v>Y</v>
      </c>
      <c r="K35" s="2">
        <v>65.65236375092914</v>
      </c>
      <c r="L35" s="2">
        <v>37.5</v>
      </c>
      <c r="M35" s="2">
        <v>18.25</v>
      </c>
      <c r="N35" s="2">
        <v>75</v>
      </c>
      <c r="O35" s="2">
        <v>24.333333333333332</v>
      </c>
      <c r="P35" s="7">
        <v>75</v>
      </c>
      <c r="Q35" s="7">
        <v>73</v>
      </c>
      <c r="R35" s="8">
        <v>2</v>
      </c>
      <c r="S35" s="8">
        <v>4</v>
      </c>
      <c r="T35" s="9">
        <v>0</v>
      </c>
      <c r="U35" s="9">
        <v>3</v>
      </c>
    </row>
    <row r="36" spans="1:21" x14ac:dyDescent="0.25">
      <c r="A36" s="2" t="s">
        <v>3509</v>
      </c>
      <c r="B36" s="2" t="s">
        <v>3510</v>
      </c>
      <c r="C36" s="2" t="s">
        <v>3511</v>
      </c>
      <c r="D36" s="2">
        <v>60681</v>
      </c>
      <c r="E36" s="2" t="s">
        <v>3512</v>
      </c>
      <c r="F36" s="2" t="s">
        <v>3037</v>
      </c>
      <c r="G36" s="2" t="s">
        <v>3513</v>
      </c>
      <c r="H36" s="2">
        <v>582</v>
      </c>
      <c r="I36" s="2">
        <v>64245.166200000203</v>
      </c>
      <c r="J36" s="2" t="str">
        <f t="shared" si="0"/>
        <v>Y</v>
      </c>
      <c r="K36" s="2">
        <v>30.3868562731382</v>
      </c>
      <c r="L36" s="2">
        <v>36</v>
      </c>
      <c r="M36" s="2">
        <v>21</v>
      </c>
      <c r="N36" s="2">
        <v>36</v>
      </c>
      <c r="O36" s="2">
        <v>21</v>
      </c>
      <c r="P36" s="7">
        <v>36</v>
      </c>
      <c r="Q36" s="7">
        <v>21</v>
      </c>
      <c r="R36" s="8">
        <v>0</v>
      </c>
      <c r="S36" s="8">
        <v>0</v>
      </c>
      <c r="T36" s="9">
        <v>0</v>
      </c>
      <c r="U36" s="9">
        <v>0</v>
      </c>
    </row>
    <row r="37" spans="1:21" x14ac:dyDescent="0.25">
      <c r="A37" s="2" t="s">
        <v>3514</v>
      </c>
      <c r="B37" s="2" t="s">
        <v>3515</v>
      </c>
      <c r="C37" s="2" t="s">
        <v>3516</v>
      </c>
      <c r="D37" s="2">
        <v>51449</v>
      </c>
      <c r="E37" s="2" t="s">
        <v>3517</v>
      </c>
      <c r="F37" s="2" t="s">
        <v>3518</v>
      </c>
      <c r="G37" s="2" t="s">
        <v>3519</v>
      </c>
      <c r="H37" s="2">
        <v>505</v>
      </c>
      <c r="I37" s="2">
        <v>56640.299900000202</v>
      </c>
      <c r="J37" s="2" t="str">
        <f t="shared" si="0"/>
        <v>Y</v>
      </c>
      <c r="K37" s="2">
        <v>12.435236567161171</v>
      </c>
      <c r="L37" s="2">
        <v>36</v>
      </c>
      <c r="M37" s="2">
        <v>29</v>
      </c>
      <c r="N37" s="2">
        <v>36</v>
      </c>
      <c r="O37" s="2">
        <v>29</v>
      </c>
      <c r="P37" s="7">
        <v>36</v>
      </c>
      <c r="Q37" s="7">
        <v>29</v>
      </c>
      <c r="R37" s="8">
        <v>0</v>
      </c>
      <c r="S37" s="8">
        <v>0</v>
      </c>
      <c r="T37" s="9">
        <v>0</v>
      </c>
      <c r="U37" s="9">
        <v>0</v>
      </c>
    </row>
    <row r="38" spans="1:21" x14ac:dyDescent="0.25">
      <c r="A38" s="2" t="s">
        <v>3504</v>
      </c>
      <c r="B38" s="2" t="s">
        <v>3505</v>
      </c>
      <c r="C38" s="2" t="s">
        <v>3506</v>
      </c>
      <c r="D38" s="2">
        <v>283820</v>
      </c>
      <c r="E38" s="2" t="s">
        <v>3507</v>
      </c>
      <c r="F38" s="2" t="s">
        <v>1727</v>
      </c>
      <c r="G38" s="2" t="s">
        <v>3508</v>
      </c>
      <c r="H38" s="2">
        <v>1267</v>
      </c>
      <c r="I38" s="2">
        <v>139439.21479999999</v>
      </c>
      <c r="J38" s="2" t="str">
        <f t="shared" si="0"/>
        <v>Y</v>
      </c>
      <c r="K38" s="2">
        <v>9.1642899871369181</v>
      </c>
      <c r="L38" s="2">
        <v>34</v>
      </c>
      <c r="M38" s="2">
        <v>29</v>
      </c>
      <c r="N38" s="2">
        <v>34</v>
      </c>
      <c r="O38" s="2">
        <v>29</v>
      </c>
      <c r="P38" s="7">
        <v>34</v>
      </c>
      <c r="Q38" s="7">
        <v>29</v>
      </c>
      <c r="R38" s="8">
        <v>0</v>
      </c>
      <c r="S38" s="8">
        <v>0</v>
      </c>
      <c r="T38" s="9">
        <v>0</v>
      </c>
      <c r="U38" s="9">
        <v>0</v>
      </c>
    </row>
    <row r="39" spans="1:21" x14ac:dyDescent="0.25">
      <c r="A39" s="2" t="s">
        <v>3498</v>
      </c>
      <c r="B39" s="2" t="s">
        <v>3499</v>
      </c>
      <c r="C39" s="2" t="s">
        <v>3500</v>
      </c>
      <c r="D39" s="2">
        <v>4478</v>
      </c>
      <c r="E39" s="2" t="s">
        <v>3501</v>
      </c>
      <c r="F39" s="2" t="s">
        <v>3502</v>
      </c>
      <c r="G39" s="2" t="s">
        <v>3503</v>
      </c>
      <c r="H39" s="2">
        <v>577</v>
      </c>
      <c r="I39" s="2">
        <v>67820.197200000199</v>
      </c>
      <c r="J39" s="2" t="str">
        <f t="shared" si="0"/>
        <v>Y</v>
      </c>
      <c r="K39" s="2">
        <v>61.784345619320789</v>
      </c>
      <c r="L39" s="2">
        <v>32.479999999999997</v>
      </c>
      <c r="M39" s="2">
        <v>22.68</v>
      </c>
      <c r="N39" s="2">
        <v>32.479999999999997</v>
      </c>
      <c r="O39" s="2">
        <v>2.835</v>
      </c>
      <c r="P39" s="7">
        <v>32.479999999999997</v>
      </c>
      <c r="Q39" s="7">
        <v>22.68</v>
      </c>
      <c r="R39" s="8"/>
      <c r="S39" s="8"/>
      <c r="T39" s="9"/>
      <c r="U39" s="9">
        <v>8</v>
      </c>
    </row>
    <row r="40" spans="1:21" x14ac:dyDescent="0.25">
      <c r="A40" s="2" t="s">
        <v>3486</v>
      </c>
      <c r="B40" s="2" t="s">
        <v>3487</v>
      </c>
      <c r="C40" s="2" t="s">
        <v>3488</v>
      </c>
      <c r="D40" s="2">
        <v>10015</v>
      </c>
      <c r="E40" s="2" t="s">
        <v>3489</v>
      </c>
      <c r="F40" s="2" t="s">
        <v>3490</v>
      </c>
      <c r="G40" s="2" t="s">
        <v>3491</v>
      </c>
      <c r="H40" s="2">
        <v>873</v>
      </c>
      <c r="I40" s="2">
        <v>96772.188400000203</v>
      </c>
      <c r="J40" s="2" t="str">
        <f t="shared" si="0"/>
        <v>Y</v>
      </c>
      <c r="K40" s="2">
        <v>70.095007851921721</v>
      </c>
      <c r="L40" s="2">
        <v>32</v>
      </c>
      <c r="M40" s="2">
        <v>4.8571428571428568</v>
      </c>
      <c r="N40" s="2">
        <v>32</v>
      </c>
      <c r="O40" s="2">
        <v>11.333333333333334</v>
      </c>
      <c r="P40" s="7">
        <v>32</v>
      </c>
      <c r="Q40" s="7">
        <v>34</v>
      </c>
      <c r="R40" s="8">
        <v>1</v>
      </c>
      <c r="S40" s="8">
        <v>7</v>
      </c>
      <c r="T40" s="9">
        <v>1</v>
      </c>
      <c r="U40" s="9">
        <v>3</v>
      </c>
    </row>
    <row r="41" spans="1:21" x14ac:dyDescent="0.25">
      <c r="A41" s="2" t="s">
        <v>3492</v>
      </c>
      <c r="B41" s="2" t="s">
        <v>3493</v>
      </c>
      <c r="C41" s="2" t="s">
        <v>3494</v>
      </c>
      <c r="D41" s="2">
        <v>444</v>
      </c>
      <c r="E41" s="2" t="s">
        <v>3495</v>
      </c>
      <c r="F41" s="2" t="s">
        <v>3496</v>
      </c>
      <c r="G41" s="2" t="s">
        <v>3497</v>
      </c>
      <c r="H41" s="2">
        <v>758</v>
      </c>
      <c r="I41" s="2">
        <v>85862.761299999998</v>
      </c>
      <c r="J41" s="2" t="str">
        <f t="shared" si="0"/>
        <v>Y</v>
      </c>
      <c r="K41" s="2">
        <v>18.895099718933206</v>
      </c>
      <c r="L41" s="2">
        <v>32</v>
      </c>
      <c r="M41" s="2">
        <v>23</v>
      </c>
      <c r="N41" s="2">
        <v>32</v>
      </c>
      <c r="O41" s="2">
        <v>23</v>
      </c>
      <c r="P41" s="7">
        <v>32</v>
      </c>
      <c r="Q41" s="7">
        <v>23</v>
      </c>
      <c r="R41" s="8">
        <v>0</v>
      </c>
      <c r="S41" s="8">
        <v>0</v>
      </c>
      <c r="T41" s="9">
        <v>0</v>
      </c>
      <c r="U41" s="9">
        <v>0</v>
      </c>
    </row>
    <row r="42" spans="1:21" x14ac:dyDescent="0.25">
      <c r="A42" s="2" t="s">
        <v>3481</v>
      </c>
      <c r="B42" s="2" t="s">
        <v>3482</v>
      </c>
      <c r="C42" s="2" t="s">
        <v>3483</v>
      </c>
      <c r="D42" s="2">
        <v>2037</v>
      </c>
      <c r="E42" s="2" t="s">
        <v>3484</v>
      </c>
      <c r="F42" s="2" t="s">
        <v>1073</v>
      </c>
      <c r="G42" s="2" t="s">
        <v>3485</v>
      </c>
      <c r="H42" s="2">
        <v>1005</v>
      </c>
      <c r="I42" s="2">
        <v>112588.25509999999</v>
      </c>
      <c r="J42" s="2" t="str">
        <f t="shared" si="0"/>
        <v>Y</v>
      </c>
      <c r="K42" s="2">
        <v>39.394724701998328</v>
      </c>
      <c r="L42" s="2">
        <v>31</v>
      </c>
      <c r="M42" s="2">
        <v>13.5</v>
      </c>
      <c r="N42" s="2">
        <v>15.5</v>
      </c>
      <c r="O42" s="2">
        <v>27</v>
      </c>
      <c r="P42" s="7">
        <v>31</v>
      </c>
      <c r="Q42" s="7">
        <v>27</v>
      </c>
      <c r="R42" s="8">
        <v>1</v>
      </c>
      <c r="S42" s="8">
        <v>2</v>
      </c>
      <c r="T42" s="9">
        <v>2</v>
      </c>
      <c r="U42" s="9">
        <v>1</v>
      </c>
    </row>
    <row r="43" spans="1:21" x14ac:dyDescent="0.25">
      <c r="A43" s="2" t="s">
        <v>3475</v>
      </c>
      <c r="B43" s="2" t="s">
        <v>3476</v>
      </c>
      <c r="C43" s="2" t="s">
        <v>3477</v>
      </c>
      <c r="D43" s="2">
        <v>23022</v>
      </c>
      <c r="E43" s="2" t="s">
        <v>3478</v>
      </c>
      <c r="F43" s="2" t="s">
        <v>3479</v>
      </c>
      <c r="G43" s="2" t="s">
        <v>3480</v>
      </c>
      <c r="H43" s="2">
        <v>1383</v>
      </c>
      <c r="I43" s="2">
        <v>150564.1826</v>
      </c>
      <c r="J43" s="2" t="str">
        <f t="shared" si="0"/>
        <v>Y</v>
      </c>
      <c r="K43" s="2">
        <v>15.848830918930904</v>
      </c>
      <c r="L43" s="2">
        <v>29</v>
      </c>
      <c r="M43" s="2">
        <v>22</v>
      </c>
      <c r="N43" s="2">
        <v>29</v>
      </c>
      <c r="O43" s="2">
        <v>22</v>
      </c>
      <c r="P43" s="7">
        <v>29</v>
      </c>
      <c r="Q43" s="7">
        <v>22</v>
      </c>
      <c r="R43" s="8">
        <v>0</v>
      </c>
      <c r="S43" s="8">
        <v>0</v>
      </c>
      <c r="T43" s="9">
        <v>1</v>
      </c>
      <c r="U43" s="9">
        <v>1</v>
      </c>
    </row>
    <row r="44" spans="1:21" x14ac:dyDescent="0.25">
      <c r="A44" s="2" t="s">
        <v>3462</v>
      </c>
      <c r="B44" s="2" t="s">
        <v>3463</v>
      </c>
      <c r="C44" s="2" t="s">
        <v>3464</v>
      </c>
      <c r="D44" s="2">
        <v>8663</v>
      </c>
      <c r="E44" s="2" t="s">
        <v>3465</v>
      </c>
      <c r="F44" s="2" t="s">
        <v>2635</v>
      </c>
      <c r="G44" s="2" t="s">
        <v>2519</v>
      </c>
      <c r="H44" s="2">
        <v>913</v>
      </c>
      <c r="I44" s="2">
        <v>105344.0815</v>
      </c>
      <c r="J44" s="2" t="str">
        <f t="shared" si="0"/>
        <v>Y</v>
      </c>
      <c r="K44" s="2">
        <v>11.320593513522075</v>
      </c>
      <c r="L44" s="2">
        <v>28</v>
      </c>
      <c r="M44" s="2">
        <v>23</v>
      </c>
      <c r="N44" s="2">
        <v>28</v>
      </c>
      <c r="O44" s="2">
        <v>23</v>
      </c>
      <c r="P44" s="7">
        <v>28</v>
      </c>
      <c r="Q44" s="7">
        <v>23</v>
      </c>
      <c r="R44" s="8">
        <v>0</v>
      </c>
      <c r="S44" s="8">
        <v>0</v>
      </c>
      <c r="T44" s="9">
        <v>0</v>
      </c>
      <c r="U44" s="9">
        <v>0</v>
      </c>
    </row>
    <row r="45" spans="1:21" x14ac:dyDescent="0.25">
      <c r="A45" s="2" t="s">
        <v>3466</v>
      </c>
      <c r="B45" s="2" t="s">
        <v>3467</v>
      </c>
      <c r="C45" s="2" t="s">
        <v>3468</v>
      </c>
      <c r="D45" s="2" t="s">
        <v>3469</v>
      </c>
      <c r="E45" s="2" t="s">
        <v>3470</v>
      </c>
      <c r="F45" s="2" t="s">
        <v>3471</v>
      </c>
      <c r="G45" s="2" t="s">
        <v>3472</v>
      </c>
      <c r="H45" s="2" t="s">
        <v>3473</v>
      </c>
      <c r="I45" s="2" t="s">
        <v>3474</v>
      </c>
      <c r="J45" s="2" t="str">
        <f t="shared" si="0"/>
        <v>Y</v>
      </c>
      <c r="K45" s="2">
        <v>6.5360407832787821</v>
      </c>
      <c r="L45" s="2">
        <v>28</v>
      </c>
      <c r="M45" s="2">
        <v>25</v>
      </c>
      <c r="N45" s="2">
        <v>28</v>
      </c>
      <c r="O45" s="2">
        <v>25</v>
      </c>
      <c r="P45" s="7">
        <v>28</v>
      </c>
      <c r="Q45" s="7">
        <v>25</v>
      </c>
      <c r="R45" s="8">
        <v>0</v>
      </c>
      <c r="S45" s="8">
        <v>0</v>
      </c>
      <c r="T45" s="9">
        <v>0</v>
      </c>
      <c r="U45" s="9">
        <v>0</v>
      </c>
    </row>
    <row r="46" spans="1:21" x14ac:dyDescent="0.25">
      <c r="A46" s="2" t="s">
        <v>3456</v>
      </c>
      <c r="B46" s="2" t="s">
        <v>3457</v>
      </c>
      <c r="C46" s="2" t="s">
        <v>3458</v>
      </c>
      <c r="D46" s="2">
        <v>7430</v>
      </c>
      <c r="E46" s="2" t="s">
        <v>3459</v>
      </c>
      <c r="F46" s="2" t="s">
        <v>3460</v>
      </c>
      <c r="G46" s="2" t="s">
        <v>3461</v>
      </c>
      <c r="H46" s="2">
        <v>586</v>
      </c>
      <c r="I46" s="2">
        <v>69412.938300000096</v>
      </c>
      <c r="J46" s="2" t="str">
        <f t="shared" si="0"/>
        <v>Y</v>
      </c>
      <c r="K46" s="2">
        <v>48.162071889144819</v>
      </c>
      <c r="L46" s="2">
        <v>27.52</v>
      </c>
      <c r="M46" s="2">
        <v>11.32</v>
      </c>
      <c r="N46" s="2">
        <v>27.52</v>
      </c>
      <c r="O46" s="2">
        <v>11.32</v>
      </c>
      <c r="P46" s="7">
        <v>27.52</v>
      </c>
      <c r="Q46" s="7">
        <v>11.32</v>
      </c>
      <c r="R46" s="8">
        <v>0</v>
      </c>
      <c r="S46" s="8">
        <v>0</v>
      </c>
      <c r="T46" s="9">
        <v>0</v>
      </c>
      <c r="U46" s="9">
        <v>0</v>
      </c>
    </row>
    <row r="47" spans="1:21" x14ac:dyDescent="0.25">
      <c r="A47" s="2" t="s">
        <v>3435</v>
      </c>
      <c r="B47" s="2" t="s">
        <v>3436</v>
      </c>
      <c r="C47" s="2" t="s">
        <v>3437</v>
      </c>
      <c r="D47" s="2">
        <v>57003</v>
      </c>
      <c r="E47" s="2" t="s">
        <v>3438</v>
      </c>
      <c r="F47" s="2" t="s">
        <v>3439</v>
      </c>
      <c r="G47" s="2" t="s">
        <v>3440</v>
      </c>
      <c r="H47" s="2">
        <v>483</v>
      </c>
      <c r="I47" s="2">
        <v>55874.019500000097</v>
      </c>
      <c r="J47" s="2" t="str">
        <f t="shared" si="0"/>
        <v>Y</v>
      </c>
      <c r="K47" s="2">
        <v>23.094010767585033</v>
      </c>
      <c r="L47" s="2">
        <v>27</v>
      </c>
      <c r="M47" s="2">
        <v>18</v>
      </c>
      <c r="N47" s="2">
        <v>27</v>
      </c>
      <c r="O47" s="2">
        <v>18</v>
      </c>
      <c r="P47" s="7">
        <v>27</v>
      </c>
      <c r="Q47" s="7">
        <v>18</v>
      </c>
      <c r="R47" s="8">
        <v>0</v>
      </c>
      <c r="S47" s="8">
        <v>0</v>
      </c>
      <c r="T47" s="9">
        <v>0</v>
      </c>
      <c r="U47" s="9">
        <v>0</v>
      </c>
    </row>
    <row r="48" spans="1:21" x14ac:dyDescent="0.25">
      <c r="A48" s="2" t="s">
        <v>3441</v>
      </c>
      <c r="B48" s="2" t="s">
        <v>3442</v>
      </c>
      <c r="C48" s="2" t="s">
        <v>3443</v>
      </c>
      <c r="D48" s="2" t="s">
        <v>3444</v>
      </c>
      <c r="E48" s="2" t="s">
        <v>3445</v>
      </c>
      <c r="F48" s="2" t="s">
        <v>3446</v>
      </c>
      <c r="G48" s="2" t="s">
        <v>3447</v>
      </c>
      <c r="H48" s="2" t="s">
        <v>3448</v>
      </c>
      <c r="I48" s="2" t="s">
        <v>3449</v>
      </c>
      <c r="J48" s="2" t="str">
        <f t="shared" si="0"/>
        <v>Y</v>
      </c>
      <c r="K48" s="2">
        <v>17.197667592882471</v>
      </c>
      <c r="L48" s="2">
        <v>27</v>
      </c>
      <c r="M48" s="2">
        <v>20</v>
      </c>
      <c r="N48" s="2">
        <v>27</v>
      </c>
      <c r="O48" s="2">
        <v>20</v>
      </c>
      <c r="P48" s="7">
        <v>27</v>
      </c>
      <c r="Q48" s="7">
        <v>20</v>
      </c>
      <c r="R48" s="8">
        <v>0</v>
      </c>
      <c r="S48" s="8">
        <v>1</v>
      </c>
      <c r="T48" s="9">
        <v>0</v>
      </c>
      <c r="U48" s="9">
        <v>0</v>
      </c>
    </row>
    <row r="49" spans="1:21" x14ac:dyDescent="0.25">
      <c r="A49" s="2" t="s">
        <v>3450</v>
      </c>
      <c r="B49" s="2" t="s">
        <v>3451</v>
      </c>
      <c r="C49" s="2" t="s">
        <v>3452</v>
      </c>
      <c r="D49" s="2">
        <v>3190</v>
      </c>
      <c r="E49" s="2" t="s">
        <v>3453</v>
      </c>
      <c r="F49" s="2" t="s">
        <v>3454</v>
      </c>
      <c r="G49" s="2" t="s">
        <v>3455</v>
      </c>
      <c r="H49" s="2">
        <v>464</v>
      </c>
      <c r="I49" s="2">
        <v>51028.3570000002</v>
      </c>
      <c r="J49" s="2" t="str">
        <f t="shared" si="0"/>
        <v>Y</v>
      </c>
      <c r="K49" s="2">
        <v>4.1239304942116126</v>
      </c>
      <c r="L49" s="2">
        <v>27</v>
      </c>
      <c r="M49" s="2">
        <v>29</v>
      </c>
      <c r="N49" s="2">
        <v>27</v>
      </c>
      <c r="O49" s="2">
        <v>29</v>
      </c>
      <c r="P49" s="7">
        <v>27</v>
      </c>
      <c r="Q49" s="7">
        <v>29</v>
      </c>
      <c r="R49" s="8">
        <v>0</v>
      </c>
      <c r="S49" s="8">
        <v>0</v>
      </c>
      <c r="T49" s="9">
        <v>0</v>
      </c>
      <c r="U49" s="9">
        <v>0</v>
      </c>
    </row>
    <row r="50" spans="1:21" x14ac:dyDescent="0.25">
      <c r="A50" s="2" t="s">
        <v>3711</v>
      </c>
      <c r="B50" s="2" t="s">
        <v>3408</v>
      </c>
      <c r="C50" s="2" t="s">
        <v>3409</v>
      </c>
      <c r="D50" s="2">
        <v>1315</v>
      </c>
      <c r="E50" s="2" t="s">
        <v>3410</v>
      </c>
      <c r="F50" s="2" t="s">
        <v>1073</v>
      </c>
      <c r="G50" s="2" t="s">
        <v>3411</v>
      </c>
      <c r="H50" s="2">
        <v>953</v>
      </c>
      <c r="I50" s="2">
        <v>107142.55409999999</v>
      </c>
      <c r="J50" s="2" t="str">
        <f t="shared" si="0"/>
        <v>Y</v>
      </c>
      <c r="K50" s="2">
        <v>73.1284606823221</v>
      </c>
      <c r="L50" s="2">
        <v>26</v>
      </c>
      <c r="M50" s="2">
        <v>5.2</v>
      </c>
      <c r="N50" s="2">
        <v>26</v>
      </c>
      <c r="O50" s="2">
        <v>6.5</v>
      </c>
      <c r="P50" s="7">
        <v>26</v>
      </c>
      <c r="Q50" s="7">
        <v>26</v>
      </c>
      <c r="R50" s="8">
        <v>1</v>
      </c>
      <c r="S50" s="8">
        <v>5</v>
      </c>
      <c r="T50" s="9">
        <v>0</v>
      </c>
      <c r="U50" s="9">
        <v>4</v>
      </c>
    </row>
    <row r="51" spans="1:21" x14ac:dyDescent="0.25">
      <c r="A51" s="2" t="s">
        <v>3412</v>
      </c>
      <c r="B51" s="2" t="s">
        <v>3413</v>
      </c>
      <c r="C51" s="2" t="s">
        <v>3414</v>
      </c>
      <c r="D51" s="2">
        <v>7094</v>
      </c>
      <c r="E51" s="2" t="s">
        <v>3415</v>
      </c>
      <c r="F51" s="2" t="s">
        <v>3416</v>
      </c>
      <c r="G51" s="2" t="s">
        <v>3417</v>
      </c>
      <c r="H51" s="2">
        <v>2541</v>
      </c>
      <c r="I51" s="2">
        <v>269767.75490000099</v>
      </c>
      <c r="J51" s="2" t="str">
        <f t="shared" si="0"/>
        <v>Y</v>
      </c>
      <c r="K51" s="2">
        <v>65.537456477885186</v>
      </c>
      <c r="L51" s="2">
        <v>26</v>
      </c>
      <c r="M51" s="2">
        <v>7.4444444444444446</v>
      </c>
      <c r="N51" s="2">
        <v>17.333333333333332</v>
      </c>
      <c r="O51" s="2">
        <v>6.0909090909090908</v>
      </c>
      <c r="P51" s="7">
        <v>52</v>
      </c>
      <c r="Q51" s="7">
        <v>67</v>
      </c>
      <c r="R51" s="8">
        <v>2</v>
      </c>
      <c r="S51" s="8">
        <v>9</v>
      </c>
      <c r="T51" s="9">
        <v>3</v>
      </c>
      <c r="U51" s="9">
        <v>11</v>
      </c>
    </row>
    <row r="52" spans="1:21" x14ac:dyDescent="0.25">
      <c r="A52" s="2" t="s">
        <v>3418</v>
      </c>
      <c r="B52" s="2" t="s">
        <v>3419</v>
      </c>
      <c r="C52" s="2" t="s">
        <v>3420</v>
      </c>
      <c r="D52" s="2">
        <v>7052</v>
      </c>
      <c r="E52" s="2" t="s">
        <v>3421</v>
      </c>
      <c r="F52" s="2" t="s">
        <v>3422</v>
      </c>
      <c r="G52" s="2" t="s">
        <v>3423</v>
      </c>
      <c r="H52" s="2">
        <v>687</v>
      </c>
      <c r="I52" s="2">
        <v>77329.045400000003</v>
      </c>
      <c r="J52" s="2" t="str">
        <f t="shared" si="0"/>
        <v>Y</v>
      </c>
      <c r="K52" s="2">
        <v>47.399450146888398</v>
      </c>
      <c r="L52" s="2">
        <v>26</v>
      </c>
      <c r="M52" s="2">
        <v>11</v>
      </c>
      <c r="N52" s="2">
        <v>13</v>
      </c>
      <c r="O52" s="2">
        <v>11</v>
      </c>
      <c r="P52" s="7">
        <v>26</v>
      </c>
      <c r="Q52" s="7">
        <v>11</v>
      </c>
      <c r="R52" s="8">
        <v>1</v>
      </c>
      <c r="S52" s="8">
        <v>1</v>
      </c>
      <c r="T52" s="9">
        <v>2</v>
      </c>
      <c r="U52" s="9">
        <v>0</v>
      </c>
    </row>
    <row r="53" spans="1:21" x14ac:dyDescent="0.25">
      <c r="A53" s="2" t="s">
        <v>3424</v>
      </c>
      <c r="B53" s="2" t="s">
        <v>3425</v>
      </c>
      <c r="C53" s="2" t="s">
        <v>3426</v>
      </c>
      <c r="D53" s="2">
        <v>6711</v>
      </c>
      <c r="E53" s="2" t="s">
        <v>3427</v>
      </c>
      <c r="F53" s="2" t="s">
        <v>3428</v>
      </c>
      <c r="G53" s="2" t="s">
        <v>3429</v>
      </c>
      <c r="H53" s="2" t="s">
        <v>3430</v>
      </c>
      <c r="I53" s="2" t="s">
        <v>3431</v>
      </c>
      <c r="J53" s="2" t="str">
        <f t="shared" si="0"/>
        <v>Y</v>
      </c>
      <c r="K53" s="2">
        <v>24.168150803286661</v>
      </c>
      <c r="L53" s="2">
        <v>26</v>
      </c>
      <c r="M53" s="2">
        <v>17</v>
      </c>
      <c r="N53" s="2">
        <v>26</v>
      </c>
      <c r="O53" s="2">
        <v>17</v>
      </c>
      <c r="P53" s="7">
        <v>26</v>
      </c>
      <c r="Q53" s="7">
        <v>17</v>
      </c>
      <c r="R53" s="8">
        <v>0</v>
      </c>
      <c r="S53" s="8">
        <v>0</v>
      </c>
      <c r="T53" s="9">
        <v>0</v>
      </c>
      <c r="U53" s="9">
        <v>1</v>
      </c>
    </row>
    <row r="54" spans="1:21" x14ac:dyDescent="0.25">
      <c r="A54" s="2" t="s">
        <v>3432</v>
      </c>
      <c r="B54" s="2" t="s">
        <v>3433</v>
      </c>
      <c r="C54" s="2" t="s">
        <v>3434</v>
      </c>
      <c r="D54" s="2" t="s">
        <v>22</v>
      </c>
      <c r="E54" s="2" t="s">
        <v>2547</v>
      </c>
      <c r="F54" s="2" t="s">
        <v>58</v>
      </c>
      <c r="G54" s="2" t="s">
        <v>2548</v>
      </c>
      <c r="H54" s="2">
        <v>1382</v>
      </c>
      <c r="I54" s="2">
        <v>166482.57650000101</v>
      </c>
      <c r="J54" s="2" t="str">
        <f t="shared" si="0"/>
        <v>Y</v>
      </c>
      <c r="K54" s="2">
        <v>4.6188021535170058</v>
      </c>
      <c r="L54" s="2">
        <v>26</v>
      </c>
      <c r="M54" s="2">
        <v>24</v>
      </c>
      <c r="N54" s="2">
        <v>26</v>
      </c>
      <c r="O54" s="2">
        <v>24</v>
      </c>
      <c r="P54" s="7">
        <v>26</v>
      </c>
      <c r="Q54" s="7">
        <v>24</v>
      </c>
      <c r="R54" s="8">
        <v>0</v>
      </c>
      <c r="S54" s="8">
        <v>0</v>
      </c>
      <c r="T54" s="9">
        <v>0</v>
      </c>
      <c r="U54" s="9">
        <v>0</v>
      </c>
    </row>
    <row r="55" spans="1:21" x14ac:dyDescent="0.25">
      <c r="A55" s="2" t="s">
        <v>3397</v>
      </c>
      <c r="B55" s="2" t="s">
        <v>3398</v>
      </c>
      <c r="C55" s="2" t="s">
        <v>3399</v>
      </c>
      <c r="D55" s="2">
        <v>3913</v>
      </c>
      <c r="E55" s="2" t="s">
        <v>3400</v>
      </c>
      <c r="F55" s="2" t="s">
        <v>1073</v>
      </c>
      <c r="G55" s="2" t="s">
        <v>3401</v>
      </c>
      <c r="H55" s="2">
        <v>1798</v>
      </c>
      <c r="I55" s="2">
        <v>195981.9963</v>
      </c>
      <c r="J55" s="2" t="str">
        <f t="shared" si="0"/>
        <v>Y</v>
      </c>
      <c r="K55" s="2">
        <v>28.867513459481291</v>
      </c>
      <c r="L55" s="2">
        <v>25</v>
      </c>
      <c r="M55" s="2">
        <v>15</v>
      </c>
      <c r="N55" s="2">
        <v>25</v>
      </c>
      <c r="O55" s="2">
        <v>15</v>
      </c>
      <c r="P55" s="7">
        <v>25</v>
      </c>
      <c r="Q55" s="7">
        <v>15</v>
      </c>
      <c r="R55" s="8">
        <v>0</v>
      </c>
      <c r="S55" s="8">
        <v>0</v>
      </c>
      <c r="T55" s="9">
        <v>1</v>
      </c>
      <c r="U55" s="9">
        <v>0</v>
      </c>
    </row>
    <row r="56" spans="1:21" x14ac:dyDescent="0.25">
      <c r="A56" s="2" t="s">
        <v>3402</v>
      </c>
      <c r="B56" s="2" t="s">
        <v>3403</v>
      </c>
      <c r="C56" s="2" t="s">
        <v>3404</v>
      </c>
      <c r="D56" s="2">
        <v>79709</v>
      </c>
      <c r="E56" s="2" t="s">
        <v>3405</v>
      </c>
      <c r="F56" s="2" t="s">
        <v>3406</v>
      </c>
      <c r="G56" s="2" t="s">
        <v>3407</v>
      </c>
      <c r="H56" s="2">
        <v>622</v>
      </c>
      <c r="I56" s="2">
        <v>71636.297700000097</v>
      </c>
      <c r="J56" s="2" t="str">
        <f t="shared" si="0"/>
        <v>Y</v>
      </c>
      <c r="K56" s="2">
        <v>10.040874246776101</v>
      </c>
      <c r="L56" s="2">
        <v>25</v>
      </c>
      <c r="M56" s="2">
        <v>21</v>
      </c>
      <c r="N56" s="2">
        <v>25</v>
      </c>
      <c r="O56" s="2">
        <v>21</v>
      </c>
      <c r="P56" s="7">
        <v>25</v>
      </c>
      <c r="Q56" s="7">
        <v>21</v>
      </c>
      <c r="R56" s="8">
        <v>0</v>
      </c>
      <c r="S56" s="8">
        <v>0</v>
      </c>
      <c r="T56" s="9">
        <v>0</v>
      </c>
      <c r="U56" s="9">
        <v>0</v>
      </c>
    </row>
    <row r="57" spans="1:21" x14ac:dyDescent="0.25">
      <c r="A57" s="2" t="s">
        <v>3391</v>
      </c>
      <c r="B57" s="2" t="s">
        <v>3392</v>
      </c>
      <c r="C57" s="2" t="s">
        <v>3393</v>
      </c>
      <c r="D57" s="2">
        <v>23191</v>
      </c>
      <c r="E57" s="2" t="s">
        <v>3394</v>
      </c>
      <c r="F57" s="2" t="s">
        <v>3395</v>
      </c>
      <c r="G57" s="2" t="s">
        <v>3396</v>
      </c>
      <c r="H57" s="2">
        <v>1253</v>
      </c>
      <c r="I57" s="2">
        <v>145182.885600001</v>
      </c>
      <c r="J57" s="2" t="str">
        <f t="shared" si="0"/>
        <v>Y</v>
      </c>
      <c r="K57" s="2">
        <v>54.323590610618787</v>
      </c>
      <c r="L57" s="2">
        <v>24.68</v>
      </c>
      <c r="M57" s="2">
        <v>25.52</v>
      </c>
      <c r="N57" s="2">
        <v>24.68</v>
      </c>
      <c r="O57" s="2">
        <v>3.6457142857142855</v>
      </c>
      <c r="P57" s="7">
        <v>24.68</v>
      </c>
      <c r="Q57" s="7">
        <v>25.52</v>
      </c>
      <c r="R57" s="8">
        <v>0</v>
      </c>
      <c r="S57" s="8">
        <v>0</v>
      </c>
      <c r="T57" s="9">
        <v>0</v>
      </c>
      <c r="U57" s="9">
        <v>7</v>
      </c>
    </row>
    <row r="58" spans="1:21" x14ac:dyDescent="0.25">
      <c r="A58" s="2" t="s">
        <v>3387</v>
      </c>
      <c r="B58" s="2" t="s">
        <v>3388</v>
      </c>
      <c r="C58" s="2" t="s">
        <v>3389</v>
      </c>
      <c r="D58" s="2">
        <v>220988</v>
      </c>
      <c r="E58" s="2" t="s">
        <v>3390</v>
      </c>
      <c r="F58" s="2" t="s">
        <v>2789</v>
      </c>
      <c r="G58" s="2" t="s">
        <v>824</v>
      </c>
      <c r="H58" s="2">
        <v>378</v>
      </c>
      <c r="I58" s="2">
        <v>39595.026200000102</v>
      </c>
      <c r="J58" s="2" t="str">
        <f t="shared" si="0"/>
        <v>Y</v>
      </c>
      <c r="K58" s="2">
        <v>43.749523503810167</v>
      </c>
      <c r="L58" s="2">
        <v>24.42</v>
      </c>
      <c r="M58" s="2">
        <v>11</v>
      </c>
      <c r="N58" s="2">
        <v>24.42</v>
      </c>
      <c r="O58" s="2">
        <v>11</v>
      </c>
      <c r="P58" s="7">
        <v>24.42</v>
      </c>
      <c r="Q58" s="7">
        <v>11</v>
      </c>
      <c r="R58" s="8">
        <v>1</v>
      </c>
      <c r="S58" s="8">
        <v>0</v>
      </c>
      <c r="T58" s="9">
        <v>0</v>
      </c>
      <c r="U58" s="9">
        <v>1</v>
      </c>
    </row>
    <row r="59" spans="1:21" x14ac:dyDescent="0.25">
      <c r="A59" s="2" t="s">
        <v>3373</v>
      </c>
      <c r="B59" s="2" t="s">
        <v>3374</v>
      </c>
      <c r="C59" s="2" t="s">
        <v>3375</v>
      </c>
      <c r="D59" s="2" t="s">
        <v>22</v>
      </c>
      <c r="E59" s="2" t="s">
        <v>22</v>
      </c>
      <c r="F59" s="2" t="s">
        <v>22</v>
      </c>
      <c r="G59" s="2" t="s">
        <v>22</v>
      </c>
      <c r="H59" s="2">
        <v>695</v>
      </c>
      <c r="I59" s="2">
        <v>76299.8544000002</v>
      </c>
      <c r="J59" s="2" t="str">
        <f t="shared" si="0"/>
        <v>Y</v>
      </c>
      <c r="K59" s="2">
        <v>52.4863881081478</v>
      </c>
      <c r="L59" s="2">
        <v>24</v>
      </c>
      <c r="M59" s="2">
        <v>9</v>
      </c>
      <c r="N59" s="2">
        <v>24</v>
      </c>
      <c r="O59" s="2">
        <v>9</v>
      </c>
      <c r="P59" s="7">
        <v>24</v>
      </c>
      <c r="Q59" s="7">
        <v>9</v>
      </c>
      <c r="R59" s="8">
        <v>0</v>
      </c>
      <c r="S59" s="8">
        <v>0</v>
      </c>
      <c r="T59" s="9">
        <v>1</v>
      </c>
      <c r="U59" s="9">
        <v>1</v>
      </c>
    </row>
    <row r="60" spans="1:21" x14ac:dyDescent="0.25">
      <c r="A60" s="2" t="s">
        <v>3376</v>
      </c>
      <c r="B60" s="2" t="s">
        <v>3377</v>
      </c>
      <c r="C60" s="2" t="s">
        <v>3378</v>
      </c>
      <c r="D60" s="2">
        <v>51726</v>
      </c>
      <c r="E60" s="2" t="s">
        <v>3379</v>
      </c>
      <c r="F60" s="2" t="s">
        <v>22</v>
      </c>
      <c r="G60" s="2" t="s">
        <v>3380</v>
      </c>
      <c r="H60" s="2">
        <v>358</v>
      </c>
      <c r="I60" s="2">
        <v>40514.029200000099</v>
      </c>
      <c r="J60" s="2" t="str">
        <f t="shared" si="0"/>
        <v>Y</v>
      </c>
      <c r="K60" s="2">
        <v>23.9654828720222</v>
      </c>
      <c r="L60" s="2">
        <v>24</v>
      </c>
      <c r="M60" s="2">
        <v>15.75</v>
      </c>
      <c r="N60" s="2">
        <v>24</v>
      </c>
      <c r="O60" s="2">
        <v>15.75</v>
      </c>
      <c r="P60" s="7">
        <v>24</v>
      </c>
      <c r="Q60" s="7">
        <v>15.75</v>
      </c>
      <c r="R60" s="8">
        <v>0</v>
      </c>
      <c r="S60" s="8">
        <v>0</v>
      </c>
      <c r="T60" s="9">
        <v>0</v>
      </c>
      <c r="U60" s="9">
        <v>0</v>
      </c>
    </row>
    <row r="61" spans="1:21" x14ac:dyDescent="0.25">
      <c r="A61" s="2" t="s">
        <v>3381</v>
      </c>
      <c r="B61" s="2" t="s">
        <v>3382</v>
      </c>
      <c r="C61" s="2" t="s">
        <v>3383</v>
      </c>
      <c r="D61" s="2">
        <v>10979</v>
      </c>
      <c r="E61" s="2" t="s">
        <v>3384</v>
      </c>
      <c r="F61" s="2" t="s">
        <v>3385</v>
      </c>
      <c r="G61" s="2" t="s">
        <v>3386</v>
      </c>
      <c r="H61" s="2">
        <v>687</v>
      </c>
      <c r="I61" s="2">
        <v>78675.703200000295</v>
      </c>
      <c r="J61" s="2" t="str">
        <f t="shared" si="0"/>
        <v>Y</v>
      </c>
      <c r="K61" s="2">
        <v>5.0204371233880503</v>
      </c>
      <c r="L61" s="2">
        <v>24</v>
      </c>
      <c r="M61" s="2">
        <v>22</v>
      </c>
      <c r="N61" s="2">
        <v>24</v>
      </c>
      <c r="O61" s="2">
        <v>22</v>
      </c>
      <c r="P61" s="7">
        <v>24</v>
      </c>
      <c r="Q61" s="7">
        <v>22</v>
      </c>
      <c r="R61" s="8">
        <v>0</v>
      </c>
      <c r="S61" s="8">
        <v>0</v>
      </c>
      <c r="T61" s="9">
        <v>0</v>
      </c>
      <c r="U61" s="9">
        <v>0</v>
      </c>
    </row>
    <row r="62" spans="1:21" x14ac:dyDescent="0.25">
      <c r="A62" s="2" t="s">
        <v>3365</v>
      </c>
      <c r="B62" s="2" t="s">
        <v>3366</v>
      </c>
      <c r="C62" s="2" t="s">
        <v>3367</v>
      </c>
      <c r="D62" s="2">
        <v>26092</v>
      </c>
      <c r="E62" s="2" t="s">
        <v>3368</v>
      </c>
      <c r="F62" s="2" t="s">
        <v>3369</v>
      </c>
      <c r="G62" s="2" t="s">
        <v>3370</v>
      </c>
      <c r="H62" s="2" t="s">
        <v>3371</v>
      </c>
      <c r="I62" s="2" t="s">
        <v>3372</v>
      </c>
      <c r="J62" s="2" t="str">
        <f t="shared" si="0"/>
        <v>Y</v>
      </c>
      <c r="K62" s="2">
        <v>4.9964211162746448</v>
      </c>
      <c r="L62" s="2">
        <v>23.99</v>
      </c>
      <c r="M62" s="2">
        <v>22</v>
      </c>
      <c r="N62" s="2">
        <v>23.99</v>
      </c>
      <c r="O62" s="2">
        <v>22</v>
      </c>
      <c r="P62" s="7">
        <v>23.99</v>
      </c>
      <c r="Q62" s="7">
        <v>22</v>
      </c>
      <c r="R62" s="8">
        <v>0</v>
      </c>
      <c r="S62" s="8">
        <v>1</v>
      </c>
      <c r="T62" s="9">
        <v>0</v>
      </c>
      <c r="U62" s="9">
        <v>0</v>
      </c>
    </row>
    <row r="63" spans="1:21" x14ac:dyDescent="0.25">
      <c r="A63" s="2" t="s">
        <v>3342</v>
      </c>
      <c r="B63" s="2" t="s">
        <v>3343</v>
      </c>
      <c r="C63" s="2" t="s">
        <v>3344</v>
      </c>
      <c r="D63" s="2">
        <v>160</v>
      </c>
      <c r="E63" s="2" t="s">
        <v>3345</v>
      </c>
      <c r="F63" s="2" t="s">
        <v>3346</v>
      </c>
      <c r="G63" s="2" t="s">
        <v>3347</v>
      </c>
      <c r="H63" s="2">
        <v>977</v>
      </c>
      <c r="I63" s="2">
        <v>107546.1584</v>
      </c>
      <c r="J63" s="2" t="str">
        <f t="shared" si="0"/>
        <v>Y</v>
      </c>
      <c r="K63" s="2">
        <v>73.342690234195317</v>
      </c>
      <c r="L63" s="2">
        <v>23</v>
      </c>
      <c r="M63" s="2">
        <v>3.8920000000000003</v>
      </c>
      <c r="N63" s="2">
        <v>23</v>
      </c>
      <c r="O63" s="2">
        <v>6.4866666666666672</v>
      </c>
      <c r="P63" s="7">
        <v>23</v>
      </c>
      <c r="Q63" s="7">
        <v>19.46</v>
      </c>
      <c r="R63" s="8">
        <v>1</v>
      </c>
      <c r="S63" s="8">
        <v>5</v>
      </c>
      <c r="T63" s="9">
        <v>1</v>
      </c>
      <c r="U63" s="9">
        <v>3</v>
      </c>
    </row>
    <row r="64" spans="1:21" x14ac:dyDescent="0.25">
      <c r="A64" s="2" t="s">
        <v>3348</v>
      </c>
      <c r="B64" s="2" t="s">
        <v>3349</v>
      </c>
      <c r="C64" s="2" t="s">
        <v>3350</v>
      </c>
      <c r="D64" s="2">
        <v>26156</v>
      </c>
      <c r="E64" s="2" t="s">
        <v>3351</v>
      </c>
      <c r="F64" s="2" t="s">
        <v>592</v>
      </c>
      <c r="G64" s="2" t="s">
        <v>3352</v>
      </c>
      <c r="H64" s="2">
        <v>490</v>
      </c>
      <c r="I64" s="2">
        <v>54972.5874000002</v>
      </c>
      <c r="J64" s="2" t="str">
        <f t="shared" si="0"/>
        <v>Y</v>
      </c>
      <c r="K64" s="2">
        <v>45.488203027061424</v>
      </c>
      <c r="L64" s="2">
        <v>23</v>
      </c>
      <c r="M64" s="2">
        <v>10</v>
      </c>
      <c r="N64" s="2">
        <v>23</v>
      </c>
      <c r="O64" s="2">
        <v>10</v>
      </c>
      <c r="P64" s="7">
        <v>23</v>
      </c>
      <c r="Q64" s="7">
        <v>10</v>
      </c>
      <c r="R64" s="8">
        <v>0</v>
      </c>
      <c r="S64" s="8">
        <v>1</v>
      </c>
      <c r="T64" s="9">
        <v>0</v>
      </c>
      <c r="U64" s="9">
        <v>1</v>
      </c>
    </row>
    <row r="65" spans="1:21" x14ac:dyDescent="0.25">
      <c r="A65" s="2" t="s">
        <v>3353</v>
      </c>
      <c r="B65" s="2" t="s">
        <v>3354</v>
      </c>
      <c r="C65" s="2" t="s">
        <v>3355</v>
      </c>
      <c r="D65" s="2">
        <v>3927</v>
      </c>
      <c r="E65" s="2" t="s">
        <v>3356</v>
      </c>
      <c r="F65" s="2" t="s">
        <v>3357</v>
      </c>
      <c r="G65" s="2" t="s">
        <v>3358</v>
      </c>
      <c r="H65" s="2">
        <v>323</v>
      </c>
      <c r="I65" s="2">
        <v>36014.243900000001</v>
      </c>
      <c r="J65" s="2" t="str">
        <f t="shared" si="0"/>
        <v>Y</v>
      </c>
      <c r="K65" s="2">
        <v>40.754136648679463</v>
      </c>
      <c r="L65" s="2">
        <v>23</v>
      </c>
      <c r="M65" s="2">
        <v>11</v>
      </c>
      <c r="N65" s="2">
        <v>23</v>
      </c>
      <c r="O65" s="2">
        <v>11</v>
      </c>
      <c r="P65" s="7">
        <v>23</v>
      </c>
      <c r="Q65" s="7">
        <v>11</v>
      </c>
      <c r="R65" s="8">
        <v>0</v>
      </c>
      <c r="S65" s="8">
        <v>1</v>
      </c>
      <c r="T65" s="9">
        <v>0</v>
      </c>
      <c r="U65" s="9">
        <v>0</v>
      </c>
    </row>
    <row r="66" spans="1:21" x14ac:dyDescent="0.25">
      <c r="A66" s="2" t="s">
        <v>3359</v>
      </c>
      <c r="B66" s="2" t="s">
        <v>3360</v>
      </c>
      <c r="C66" s="2" t="s">
        <v>3361</v>
      </c>
      <c r="D66" s="2">
        <v>10594</v>
      </c>
      <c r="E66" s="2" t="s">
        <v>3362</v>
      </c>
      <c r="F66" s="2" t="s">
        <v>3363</v>
      </c>
      <c r="G66" s="2" t="s">
        <v>3364</v>
      </c>
      <c r="H66" s="2">
        <v>2335</v>
      </c>
      <c r="I66" s="2">
        <v>273601.05260000302</v>
      </c>
      <c r="J66" s="2" t="str">
        <f t="shared" ref="J66:J129" si="1">IF(AND(L66&gt;=2.5,M66&gt;=2.5,N66&gt;=2.5,O66&gt;=2.5,K66&lt;=75),"Y","N")</f>
        <v>Y</v>
      </c>
      <c r="K66" s="2">
        <v>26.522492188932198</v>
      </c>
      <c r="L66" s="2">
        <v>23</v>
      </c>
      <c r="M66" s="2">
        <v>13.5</v>
      </c>
      <c r="N66" s="2">
        <v>23</v>
      </c>
      <c r="O66" s="2">
        <v>27</v>
      </c>
      <c r="P66" s="7">
        <v>23</v>
      </c>
      <c r="Q66" s="7">
        <v>27</v>
      </c>
      <c r="R66" s="8">
        <v>0</v>
      </c>
      <c r="S66" s="8">
        <v>2</v>
      </c>
      <c r="T66" s="9">
        <v>1</v>
      </c>
      <c r="U66" s="9">
        <v>1</v>
      </c>
    </row>
    <row r="67" spans="1:21" x14ac:dyDescent="0.25">
      <c r="A67" s="2" t="s">
        <v>3337</v>
      </c>
      <c r="B67" s="2" t="s">
        <v>3338</v>
      </c>
      <c r="C67" s="2" t="s">
        <v>3339</v>
      </c>
      <c r="D67" s="2">
        <v>5954</v>
      </c>
      <c r="E67" s="2" t="s">
        <v>3340</v>
      </c>
      <c r="F67" s="2" t="s">
        <v>595</v>
      </c>
      <c r="G67" s="2" t="s">
        <v>3341</v>
      </c>
      <c r="H67" s="2">
        <v>331</v>
      </c>
      <c r="I67" s="2">
        <v>38890.044000000002</v>
      </c>
      <c r="J67" s="2" t="str">
        <f t="shared" si="1"/>
        <v>Y</v>
      </c>
      <c r="K67" s="2">
        <v>73.830251526084368</v>
      </c>
      <c r="L67" s="2">
        <v>22.666666666666668</v>
      </c>
      <c r="M67" s="2">
        <v>7.5</v>
      </c>
      <c r="N67" s="2">
        <v>68</v>
      </c>
      <c r="O67" s="2">
        <v>45</v>
      </c>
      <c r="P67" s="7">
        <v>68</v>
      </c>
      <c r="Q67" s="7">
        <v>45</v>
      </c>
      <c r="R67" s="8">
        <v>3</v>
      </c>
      <c r="S67" s="8">
        <v>6</v>
      </c>
      <c r="T67" s="9">
        <v>0</v>
      </c>
      <c r="U67" s="9">
        <v>0</v>
      </c>
    </row>
    <row r="68" spans="1:21" x14ac:dyDescent="0.25">
      <c r="A68" s="2" t="s">
        <v>3328</v>
      </c>
      <c r="B68" s="2" t="s">
        <v>3329</v>
      </c>
      <c r="C68" s="2" t="s">
        <v>3330</v>
      </c>
      <c r="D68" s="2" t="s">
        <v>3331</v>
      </c>
      <c r="E68" s="2" t="s">
        <v>3332</v>
      </c>
      <c r="F68" s="2" t="s">
        <v>3333</v>
      </c>
      <c r="G68" s="2" t="s">
        <v>3334</v>
      </c>
      <c r="H68" s="2" t="s">
        <v>3335</v>
      </c>
      <c r="I68" s="2" t="s">
        <v>3336</v>
      </c>
      <c r="J68" s="2" t="str">
        <f t="shared" si="1"/>
        <v>Y</v>
      </c>
      <c r="K68" s="2">
        <v>27.319078662145053</v>
      </c>
      <c r="L68" s="2">
        <v>22.5</v>
      </c>
      <c r="M68" s="2">
        <v>42</v>
      </c>
      <c r="N68" s="2">
        <v>45</v>
      </c>
      <c r="O68" s="2">
        <v>42</v>
      </c>
      <c r="P68" s="7">
        <v>45</v>
      </c>
      <c r="Q68" s="7">
        <v>42</v>
      </c>
      <c r="R68" s="8">
        <v>2</v>
      </c>
      <c r="S68" s="8">
        <v>1</v>
      </c>
      <c r="T68" s="9">
        <v>0</v>
      </c>
      <c r="U68" s="9">
        <v>0</v>
      </c>
    </row>
    <row r="69" spans="1:21" x14ac:dyDescent="0.25">
      <c r="A69" s="2" t="s">
        <v>3315</v>
      </c>
      <c r="B69" s="2"/>
      <c r="C69" s="2" t="s">
        <v>3316</v>
      </c>
      <c r="D69" s="2" t="s">
        <v>22</v>
      </c>
      <c r="E69" s="2" t="s">
        <v>22</v>
      </c>
      <c r="F69" s="2" t="s">
        <v>22</v>
      </c>
      <c r="G69" s="2" t="s">
        <v>22</v>
      </c>
      <c r="H69" s="2">
        <v>624</v>
      </c>
      <c r="I69" s="2">
        <v>68170.898800000301</v>
      </c>
      <c r="J69" s="2" t="str">
        <f t="shared" si="1"/>
        <v>Y</v>
      </c>
      <c r="K69" s="2">
        <v>63.603212340555622</v>
      </c>
      <c r="L69" s="2">
        <v>22</v>
      </c>
      <c r="M69" s="2">
        <v>6.5</v>
      </c>
      <c r="N69" s="2">
        <v>11</v>
      </c>
      <c r="O69" s="2">
        <v>6.5</v>
      </c>
      <c r="P69" s="7">
        <v>22</v>
      </c>
      <c r="Q69" s="7">
        <v>13</v>
      </c>
      <c r="R69" s="8">
        <v>0</v>
      </c>
      <c r="S69" s="8">
        <v>2</v>
      </c>
      <c r="T69" s="9">
        <v>2</v>
      </c>
      <c r="U69" s="9">
        <v>2</v>
      </c>
    </row>
    <row r="70" spans="1:21" x14ac:dyDescent="0.25">
      <c r="A70" s="2" t="s">
        <v>3317</v>
      </c>
      <c r="B70" s="2" t="s">
        <v>3318</v>
      </c>
      <c r="C70" s="2" t="s">
        <v>3319</v>
      </c>
      <c r="D70" s="2">
        <v>2956</v>
      </c>
      <c r="E70" s="2" t="s">
        <v>3320</v>
      </c>
      <c r="F70" s="2" t="s">
        <v>3321</v>
      </c>
      <c r="G70" s="2" t="s">
        <v>3322</v>
      </c>
      <c r="H70" s="2">
        <v>1360</v>
      </c>
      <c r="I70" s="2">
        <v>152786.0191</v>
      </c>
      <c r="J70" s="2" t="str">
        <f t="shared" si="1"/>
        <v>Y</v>
      </c>
      <c r="K70" s="2">
        <v>57.930934380474262</v>
      </c>
      <c r="L70" s="2">
        <v>22</v>
      </c>
      <c r="M70" s="2">
        <v>13</v>
      </c>
      <c r="N70" s="2">
        <v>11</v>
      </c>
      <c r="O70" s="2">
        <v>4.333333333333333</v>
      </c>
      <c r="P70" s="7">
        <v>22</v>
      </c>
      <c r="Q70" s="7">
        <v>26</v>
      </c>
      <c r="R70" s="8">
        <v>0</v>
      </c>
      <c r="S70" s="8">
        <v>2</v>
      </c>
      <c r="T70" s="9">
        <v>2</v>
      </c>
      <c r="U70" s="9">
        <v>6</v>
      </c>
    </row>
    <row r="71" spans="1:21" x14ac:dyDescent="0.25">
      <c r="A71" s="2" t="s">
        <v>3323</v>
      </c>
      <c r="B71" s="2" t="s">
        <v>3324</v>
      </c>
      <c r="C71" s="2" t="s">
        <v>3325</v>
      </c>
      <c r="D71" s="2" t="s">
        <v>22</v>
      </c>
      <c r="E71" s="2" t="s">
        <v>3326</v>
      </c>
      <c r="F71" s="2" t="s">
        <v>595</v>
      </c>
      <c r="G71" s="2" t="s">
        <v>3327</v>
      </c>
      <c r="H71" s="2">
        <v>315</v>
      </c>
      <c r="I71" s="2">
        <v>36051.020299999996</v>
      </c>
      <c r="J71" s="2" t="str">
        <f t="shared" si="1"/>
        <v>Y</v>
      </c>
      <c r="K71" s="2">
        <v>29.692299558323612</v>
      </c>
      <c r="L71" s="2">
        <v>22</v>
      </c>
      <c r="M71" s="2">
        <v>13</v>
      </c>
      <c r="N71" s="2">
        <v>22</v>
      </c>
      <c r="O71" s="2">
        <v>13</v>
      </c>
      <c r="P71" s="7">
        <v>22</v>
      </c>
      <c r="Q71" s="7">
        <v>13</v>
      </c>
      <c r="R71" s="8">
        <v>0</v>
      </c>
      <c r="S71" s="8">
        <v>0</v>
      </c>
      <c r="T71" s="9">
        <v>0</v>
      </c>
      <c r="U71" s="9">
        <v>0</v>
      </c>
    </row>
    <row r="72" spans="1:21" x14ac:dyDescent="0.25">
      <c r="A72" s="2" t="s">
        <v>3312</v>
      </c>
      <c r="B72" s="2" t="s">
        <v>3313</v>
      </c>
      <c r="C72" s="2" t="s">
        <v>3314</v>
      </c>
      <c r="D72" s="2">
        <v>10916</v>
      </c>
      <c r="E72" s="2" t="s">
        <v>598</v>
      </c>
      <c r="F72" s="2" t="s">
        <v>22</v>
      </c>
      <c r="G72" s="2" t="s">
        <v>22</v>
      </c>
      <c r="H72" s="2">
        <v>606</v>
      </c>
      <c r="I72" s="2">
        <v>64954.371800000401</v>
      </c>
      <c r="J72" s="2" t="str">
        <f t="shared" si="1"/>
        <v>Y</v>
      </c>
      <c r="K72" s="2">
        <v>66.292909631496187</v>
      </c>
      <c r="L72" s="2">
        <v>21.846666666666668</v>
      </c>
      <c r="M72" s="2">
        <v>8.8726591760299627</v>
      </c>
      <c r="N72" s="2">
        <v>10.923333333333334</v>
      </c>
      <c r="O72" s="2">
        <v>3.9483333333333337</v>
      </c>
      <c r="P72" s="7">
        <v>32.770000000000003</v>
      </c>
      <c r="Q72" s="7">
        <v>23.69</v>
      </c>
      <c r="R72" s="8">
        <v>1.5</v>
      </c>
      <c r="S72" s="8">
        <v>2.67</v>
      </c>
      <c r="T72" s="9">
        <v>3</v>
      </c>
      <c r="U72" s="9">
        <v>6</v>
      </c>
    </row>
    <row r="73" spans="1:21" x14ac:dyDescent="0.25">
      <c r="A73" s="2" t="s">
        <v>3306</v>
      </c>
      <c r="B73" s="2" t="s">
        <v>3307</v>
      </c>
      <c r="C73" s="2" t="s">
        <v>3308</v>
      </c>
      <c r="D73" s="2">
        <v>9188</v>
      </c>
      <c r="E73" s="2" t="s">
        <v>3309</v>
      </c>
      <c r="F73" s="2" t="s">
        <v>3310</v>
      </c>
      <c r="G73" s="2" t="s">
        <v>3311</v>
      </c>
      <c r="H73" s="2">
        <v>783</v>
      </c>
      <c r="I73" s="2">
        <v>87344.559800000206</v>
      </c>
      <c r="J73" s="2" t="str">
        <f t="shared" si="1"/>
        <v>Y</v>
      </c>
      <c r="K73" s="2">
        <v>53.250966140227824</v>
      </c>
      <c r="L73" s="2">
        <v>21.53</v>
      </c>
      <c r="M73" s="2">
        <v>6.4124999999999996</v>
      </c>
      <c r="N73" s="2">
        <v>14.353333333333333</v>
      </c>
      <c r="O73" s="2">
        <v>8.5499999999999989</v>
      </c>
      <c r="P73" s="7">
        <v>43.06</v>
      </c>
      <c r="Q73" s="7">
        <v>25.65</v>
      </c>
      <c r="R73" s="8">
        <v>2</v>
      </c>
      <c r="S73" s="8">
        <v>4</v>
      </c>
      <c r="T73" s="9">
        <v>3</v>
      </c>
      <c r="U73" s="9">
        <v>3</v>
      </c>
    </row>
    <row r="74" spans="1:21" x14ac:dyDescent="0.25">
      <c r="A74" s="2" t="s">
        <v>3300</v>
      </c>
      <c r="B74" s="2" t="s">
        <v>3301</v>
      </c>
      <c r="C74" s="2" t="s">
        <v>3302</v>
      </c>
      <c r="D74" s="2">
        <v>79026</v>
      </c>
      <c r="E74" s="2" t="s">
        <v>3303</v>
      </c>
      <c r="F74" s="2" t="s">
        <v>3304</v>
      </c>
      <c r="G74" s="2" t="s">
        <v>3305</v>
      </c>
      <c r="H74" s="2">
        <v>5890</v>
      </c>
      <c r="I74" s="2">
        <v>629103.06890002999</v>
      </c>
      <c r="J74" s="2" t="str">
        <f t="shared" si="1"/>
        <v>Y</v>
      </c>
      <c r="K74" s="2">
        <v>42.49739378428734</v>
      </c>
      <c r="L74" s="2">
        <v>21.285714285714285</v>
      </c>
      <c r="M74" s="2">
        <v>13.416666666666666</v>
      </c>
      <c r="N74" s="2">
        <v>14.9</v>
      </c>
      <c r="O74" s="2">
        <v>6.708333333333333</v>
      </c>
      <c r="P74" s="7">
        <v>149</v>
      </c>
      <c r="Q74" s="7">
        <v>161</v>
      </c>
      <c r="R74" s="8">
        <v>7</v>
      </c>
      <c r="S74" s="8">
        <v>12</v>
      </c>
      <c r="T74" s="9">
        <v>10</v>
      </c>
      <c r="U74" s="9">
        <v>24</v>
      </c>
    </row>
    <row r="75" spans="1:21" x14ac:dyDescent="0.25">
      <c r="A75" s="2" t="s">
        <v>3294</v>
      </c>
      <c r="B75" s="2" t="s">
        <v>3295</v>
      </c>
      <c r="C75" s="2" t="s">
        <v>3296</v>
      </c>
      <c r="D75" s="2">
        <v>7153</v>
      </c>
      <c r="E75" s="2" t="s">
        <v>3297</v>
      </c>
      <c r="F75" s="2" t="s">
        <v>3298</v>
      </c>
      <c r="G75" s="2" t="s">
        <v>3299</v>
      </c>
      <c r="H75" s="2">
        <v>1612</v>
      </c>
      <c r="I75" s="2">
        <v>182681.86140000101</v>
      </c>
      <c r="J75" s="2" t="str">
        <f t="shared" si="1"/>
        <v>Y</v>
      </c>
      <c r="K75" s="2">
        <v>58.159444788607345</v>
      </c>
      <c r="L75" s="2">
        <v>21.28</v>
      </c>
      <c r="M75" s="2">
        <v>5.9925093632958806</v>
      </c>
      <c r="N75" s="2">
        <v>7.0933333333333337</v>
      </c>
      <c r="O75" s="2">
        <v>16</v>
      </c>
      <c r="P75" s="7">
        <v>21.28</v>
      </c>
      <c r="Q75" s="7">
        <v>16</v>
      </c>
      <c r="R75" s="8">
        <v>0</v>
      </c>
      <c r="S75" s="8">
        <v>2.67</v>
      </c>
      <c r="T75" s="9">
        <v>3</v>
      </c>
      <c r="U75" s="9">
        <v>0</v>
      </c>
    </row>
    <row r="76" spans="1:21" x14ac:dyDescent="0.25">
      <c r="A76" s="2" t="s">
        <v>3280</v>
      </c>
      <c r="B76" s="2" t="s">
        <v>3281</v>
      </c>
      <c r="C76" s="2" t="s">
        <v>3282</v>
      </c>
      <c r="D76" s="2">
        <v>1191</v>
      </c>
      <c r="E76" s="2" t="s">
        <v>3283</v>
      </c>
      <c r="F76" s="2" t="s">
        <v>3284</v>
      </c>
      <c r="G76" s="2" t="s">
        <v>3285</v>
      </c>
      <c r="H76" s="2">
        <v>501</v>
      </c>
      <c r="I76" s="2">
        <v>57832.756000000103</v>
      </c>
      <c r="J76" s="2" t="str">
        <f t="shared" si="1"/>
        <v>Y</v>
      </c>
      <c r="K76" s="2">
        <v>23.094010767585033</v>
      </c>
      <c r="L76" s="2">
        <v>21</v>
      </c>
      <c r="M76" s="2">
        <v>14</v>
      </c>
      <c r="N76" s="2">
        <v>21</v>
      </c>
      <c r="O76" s="2">
        <v>14</v>
      </c>
      <c r="P76" s="7">
        <v>21</v>
      </c>
      <c r="Q76" s="7">
        <v>14</v>
      </c>
      <c r="R76" s="8">
        <v>0</v>
      </c>
      <c r="S76" s="8">
        <v>1</v>
      </c>
      <c r="T76" s="9">
        <v>0</v>
      </c>
      <c r="U76" s="9">
        <v>0</v>
      </c>
    </row>
    <row r="77" spans="1:21" x14ac:dyDescent="0.25">
      <c r="A77" s="2" t="s">
        <v>3286</v>
      </c>
      <c r="B77" s="2" t="s">
        <v>3287</v>
      </c>
      <c r="C77" s="2" t="s">
        <v>3288</v>
      </c>
      <c r="D77" s="2">
        <v>9126</v>
      </c>
      <c r="E77" s="2" t="s">
        <v>3289</v>
      </c>
      <c r="F77" s="2" t="s">
        <v>3290</v>
      </c>
      <c r="G77" s="2" t="s">
        <v>3291</v>
      </c>
      <c r="H77" s="2" t="s">
        <v>3292</v>
      </c>
      <c r="I77" s="2" t="s">
        <v>3293</v>
      </c>
      <c r="J77" s="2" t="str">
        <f t="shared" si="1"/>
        <v>Y</v>
      </c>
      <c r="K77" s="2">
        <v>19.245008972987524</v>
      </c>
      <c r="L77" s="2">
        <v>21</v>
      </c>
      <c r="M77" s="2">
        <v>15</v>
      </c>
      <c r="N77" s="2">
        <v>21</v>
      </c>
      <c r="O77" s="2">
        <v>15</v>
      </c>
      <c r="P77" s="7">
        <v>21</v>
      </c>
      <c r="Q77" s="7">
        <v>15</v>
      </c>
      <c r="R77" s="8">
        <v>0</v>
      </c>
      <c r="S77" s="8">
        <v>0</v>
      </c>
      <c r="T77" s="9">
        <v>1</v>
      </c>
      <c r="U77" s="9">
        <v>0</v>
      </c>
    </row>
    <row r="78" spans="1:21" x14ac:dyDescent="0.25">
      <c r="A78" s="2" t="s">
        <v>3276</v>
      </c>
      <c r="B78" s="2" t="s">
        <v>3277</v>
      </c>
      <c r="C78" s="2" t="s">
        <v>3278</v>
      </c>
      <c r="D78" s="2" t="s">
        <v>22</v>
      </c>
      <c r="E78" s="2" t="s">
        <v>22</v>
      </c>
      <c r="F78" s="2" t="s">
        <v>3279</v>
      </c>
      <c r="G78" s="2" t="s">
        <v>1989</v>
      </c>
      <c r="H78" s="2">
        <v>368</v>
      </c>
      <c r="I78" s="2">
        <v>39817.581500000102</v>
      </c>
      <c r="J78" s="2" t="str">
        <f t="shared" si="1"/>
        <v>Y</v>
      </c>
      <c r="K78" s="2">
        <v>51.541996349800499</v>
      </c>
      <c r="L78" s="2">
        <v>20.9</v>
      </c>
      <c r="M78" s="2">
        <v>8</v>
      </c>
      <c r="N78" s="2">
        <v>20.9</v>
      </c>
      <c r="O78" s="2">
        <v>8</v>
      </c>
      <c r="P78" s="7">
        <v>20.9</v>
      </c>
      <c r="Q78" s="7">
        <v>8</v>
      </c>
      <c r="R78" s="8">
        <v>0</v>
      </c>
      <c r="S78" s="8">
        <v>0</v>
      </c>
      <c r="T78" s="9">
        <v>0</v>
      </c>
      <c r="U78" s="9">
        <v>1</v>
      </c>
    </row>
    <row r="79" spans="1:21" x14ac:dyDescent="0.25">
      <c r="A79" s="2" t="s">
        <v>3250</v>
      </c>
      <c r="B79" s="2" t="s">
        <v>3251</v>
      </c>
      <c r="C79" s="2" t="s">
        <v>3252</v>
      </c>
      <c r="D79" s="2">
        <v>23530</v>
      </c>
      <c r="E79" s="2" t="s">
        <v>3253</v>
      </c>
      <c r="F79" s="2" t="s">
        <v>3254</v>
      </c>
      <c r="G79" s="2" t="s">
        <v>3255</v>
      </c>
      <c r="H79" s="2" t="s">
        <v>3256</v>
      </c>
      <c r="I79" s="2" t="s">
        <v>3257</v>
      </c>
      <c r="J79" s="2" t="str">
        <f t="shared" si="1"/>
        <v>Y</v>
      </c>
      <c r="K79" s="2">
        <v>71.211701891606225</v>
      </c>
      <c r="L79" s="2">
        <v>20</v>
      </c>
      <c r="M79" s="2">
        <v>3.6</v>
      </c>
      <c r="N79" s="2">
        <v>20</v>
      </c>
      <c r="O79" s="2">
        <v>6</v>
      </c>
      <c r="P79" s="7">
        <v>20</v>
      </c>
      <c r="Q79" s="7">
        <v>18</v>
      </c>
      <c r="R79" s="8">
        <v>0</v>
      </c>
      <c r="S79" s="8">
        <v>5</v>
      </c>
      <c r="T79" s="9">
        <v>0</v>
      </c>
      <c r="U79" s="9">
        <v>3</v>
      </c>
    </row>
    <row r="80" spans="1:21" x14ac:dyDescent="0.25">
      <c r="A80" s="2" t="s">
        <v>3258</v>
      </c>
      <c r="B80" s="2" t="s">
        <v>3259</v>
      </c>
      <c r="C80" s="2" t="s">
        <v>3260</v>
      </c>
      <c r="D80" s="2">
        <v>54431</v>
      </c>
      <c r="E80" s="2" t="s">
        <v>3261</v>
      </c>
      <c r="F80" s="2" t="s">
        <v>3262</v>
      </c>
      <c r="G80" s="2" t="s">
        <v>3263</v>
      </c>
      <c r="H80" s="2">
        <v>793</v>
      </c>
      <c r="I80" s="2">
        <v>91079.945100000201</v>
      </c>
      <c r="J80" s="2" t="str">
        <f t="shared" si="1"/>
        <v>Y</v>
      </c>
      <c r="K80" s="2">
        <v>66.617916422669055</v>
      </c>
      <c r="L80" s="2">
        <v>20</v>
      </c>
      <c r="M80" s="2">
        <v>4.333333333333333</v>
      </c>
      <c r="N80" s="2">
        <v>20</v>
      </c>
      <c r="O80" s="2">
        <v>6.5</v>
      </c>
      <c r="P80" s="7">
        <v>20</v>
      </c>
      <c r="Q80" s="7">
        <v>13</v>
      </c>
      <c r="R80" s="8">
        <v>0</v>
      </c>
      <c r="S80" s="8">
        <v>3</v>
      </c>
      <c r="T80" s="9">
        <v>0</v>
      </c>
      <c r="U80" s="9">
        <v>2</v>
      </c>
    </row>
    <row r="81" spans="1:21" x14ac:dyDescent="0.25">
      <c r="A81" s="2" t="s">
        <v>3264</v>
      </c>
      <c r="B81" s="2" t="s">
        <v>3265</v>
      </c>
      <c r="C81" s="2" t="s">
        <v>3266</v>
      </c>
      <c r="D81" s="2">
        <v>8565</v>
      </c>
      <c r="E81" s="2" t="s">
        <v>3267</v>
      </c>
      <c r="F81" s="2" t="s">
        <v>3268</v>
      </c>
      <c r="G81" s="2" t="s">
        <v>3269</v>
      </c>
      <c r="H81" s="2">
        <v>528</v>
      </c>
      <c r="I81" s="2">
        <v>59143.605200000202</v>
      </c>
      <c r="J81" s="2" t="str">
        <f t="shared" si="1"/>
        <v>Y</v>
      </c>
      <c r="K81" s="2">
        <v>47.14045207910317</v>
      </c>
      <c r="L81" s="2">
        <v>20</v>
      </c>
      <c r="M81" s="2">
        <v>15</v>
      </c>
      <c r="N81" s="2">
        <v>20</v>
      </c>
      <c r="O81" s="2">
        <v>5</v>
      </c>
      <c r="P81" s="7">
        <v>20</v>
      </c>
      <c r="Q81" s="7">
        <v>15</v>
      </c>
      <c r="R81" s="8">
        <v>0</v>
      </c>
      <c r="S81" s="8">
        <v>1</v>
      </c>
      <c r="T81" s="9">
        <v>0</v>
      </c>
      <c r="U81" s="9">
        <v>3</v>
      </c>
    </row>
    <row r="82" spans="1:21" x14ac:dyDescent="0.25">
      <c r="A82" s="2" t="s">
        <v>3270</v>
      </c>
      <c r="B82" s="2" t="s">
        <v>3271</v>
      </c>
      <c r="C82" s="2" t="s">
        <v>3272</v>
      </c>
      <c r="D82" s="2">
        <v>4288</v>
      </c>
      <c r="E82" s="2" t="s">
        <v>3273</v>
      </c>
      <c r="F82" s="2" t="s">
        <v>3274</v>
      </c>
      <c r="G82" s="2" t="s">
        <v>3275</v>
      </c>
      <c r="H82" s="2">
        <v>3256</v>
      </c>
      <c r="I82" s="2">
        <v>358694.332700008</v>
      </c>
      <c r="J82" s="2" t="str">
        <f t="shared" si="1"/>
        <v>Y</v>
      </c>
      <c r="K82" s="2">
        <v>20.377068324339731</v>
      </c>
      <c r="L82" s="2">
        <v>20</v>
      </c>
      <c r="M82" s="2">
        <v>14</v>
      </c>
      <c r="N82" s="2">
        <v>20</v>
      </c>
      <c r="O82" s="2">
        <v>14</v>
      </c>
      <c r="P82" s="7">
        <v>20</v>
      </c>
      <c r="Q82" s="7">
        <v>14</v>
      </c>
      <c r="R82" s="8">
        <v>0</v>
      </c>
      <c r="S82" s="8">
        <v>0</v>
      </c>
      <c r="T82" s="9">
        <v>0</v>
      </c>
      <c r="U82" s="9">
        <v>0</v>
      </c>
    </row>
    <row r="83" spans="1:21" x14ac:dyDescent="0.25">
      <c r="A83" s="2" t="s">
        <v>3213</v>
      </c>
      <c r="B83" s="2" t="s">
        <v>3214</v>
      </c>
      <c r="C83" s="2" t="s">
        <v>3215</v>
      </c>
      <c r="D83" s="2">
        <v>10528</v>
      </c>
      <c r="E83" s="2" t="s">
        <v>3216</v>
      </c>
      <c r="F83" s="2" t="s">
        <v>3217</v>
      </c>
      <c r="G83" s="2" t="s">
        <v>3218</v>
      </c>
      <c r="H83" s="2">
        <v>594</v>
      </c>
      <c r="I83" s="2">
        <v>66050.036100000303</v>
      </c>
      <c r="J83" s="2" t="str">
        <f t="shared" si="1"/>
        <v>Y</v>
      </c>
      <c r="K83" s="2">
        <v>67.357531405456342</v>
      </c>
      <c r="L83" s="2">
        <v>19</v>
      </c>
      <c r="M83" s="2">
        <v>5</v>
      </c>
      <c r="N83" s="2">
        <v>19</v>
      </c>
      <c r="O83" s="2">
        <v>5</v>
      </c>
      <c r="P83" s="7">
        <v>19</v>
      </c>
      <c r="Q83" s="7">
        <v>5</v>
      </c>
      <c r="R83" s="8">
        <v>0</v>
      </c>
      <c r="S83" s="8">
        <v>0</v>
      </c>
      <c r="T83" s="9">
        <v>1</v>
      </c>
      <c r="U83" s="9">
        <v>0</v>
      </c>
    </row>
    <row r="84" spans="1:21" x14ac:dyDescent="0.25">
      <c r="A84" s="2" t="s">
        <v>3219</v>
      </c>
      <c r="B84" s="2" t="s">
        <v>3220</v>
      </c>
      <c r="C84" s="2" t="s">
        <v>3221</v>
      </c>
      <c r="D84" s="2">
        <v>10480</v>
      </c>
      <c r="E84" s="2" t="s">
        <v>3222</v>
      </c>
      <c r="F84" s="2" t="s">
        <v>58</v>
      </c>
      <c r="G84" s="2" t="s">
        <v>3223</v>
      </c>
      <c r="H84" s="2">
        <v>374</v>
      </c>
      <c r="I84" s="2">
        <v>42503.019700000099</v>
      </c>
      <c r="J84" s="2" t="str">
        <f t="shared" si="1"/>
        <v>Y</v>
      </c>
      <c r="K84" s="2">
        <v>63.161169505744063</v>
      </c>
      <c r="L84" s="2">
        <v>19</v>
      </c>
      <c r="M84" s="2">
        <v>9</v>
      </c>
      <c r="N84" s="2">
        <v>19</v>
      </c>
      <c r="O84" s="2">
        <v>3</v>
      </c>
      <c r="P84" s="7">
        <v>19</v>
      </c>
      <c r="Q84" s="7">
        <v>9</v>
      </c>
      <c r="R84" s="8">
        <v>0</v>
      </c>
      <c r="S84" s="8">
        <v>1</v>
      </c>
      <c r="T84" s="9">
        <v>0</v>
      </c>
      <c r="U84" s="9">
        <v>3</v>
      </c>
    </row>
    <row r="85" spans="1:21" x14ac:dyDescent="0.25">
      <c r="A85" s="2" t="s">
        <v>3224</v>
      </c>
      <c r="B85" s="2" t="s">
        <v>3225</v>
      </c>
      <c r="C85" s="2" t="s">
        <v>3226</v>
      </c>
      <c r="D85" s="2">
        <v>989</v>
      </c>
      <c r="E85" s="2" t="s">
        <v>3227</v>
      </c>
      <c r="F85" s="2" t="s">
        <v>3228</v>
      </c>
      <c r="G85" s="2" t="s">
        <v>3229</v>
      </c>
      <c r="H85" s="2">
        <v>437</v>
      </c>
      <c r="I85" s="2">
        <v>50680.084500000099</v>
      </c>
      <c r="J85" s="2" t="str">
        <f t="shared" si="1"/>
        <v>Y</v>
      </c>
      <c r="K85" s="2">
        <v>54.261735481829177</v>
      </c>
      <c r="L85" s="2">
        <v>19</v>
      </c>
      <c r="M85" s="2">
        <v>8.5</v>
      </c>
      <c r="N85" s="2">
        <v>9.5</v>
      </c>
      <c r="O85" s="2">
        <v>5.666666666666667</v>
      </c>
      <c r="P85" s="7">
        <v>19</v>
      </c>
      <c r="Q85" s="7">
        <v>17</v>
      </c>
      <c r="R85" s="8">
        <v>1</v>
      </c>
      <c r="S85" s="8">
        <v>2</v>
      </c>
      <c r="T85" s="9">
        <v>2</v>
      </c>
      <c r="U85" s="9">
        <v>3</v>
      </c>
    </row>
    <row r="86" spans="1:21" x14ac:dyDescent="0.25">
      <c r="A86" s="2" t="s">
        <v>3230</v>
      </c>
      <c r="B86" s="2" t="s">
        <v>3231</v>
      </c>
      <c r="C86" s="2" t="s">
        <v>3232</v>
      </c>
      <c r="D86" s="2">
        <v>9761</v>
      </c>
      <c r="E86" s="2" t="s">
        <v>2688</v>
      </c>
      <c r="F86" s="2" t="s">
        <v>3233</v>
      </c>
      <c r="G86" s="2" t="s">
        <v>3234</v>
      </c>
      <c r="H86" s="2">
        <v>292</v>
      </c>
      <c r="I86" s="2">
        <v>32233.931499999999</v>
      </c>
      <c r="J86" s="2" t="str">
        <f t="shared" si="1"/>
        <v>Y</v>
      </c>
      <c r="K86" s="2">
        <v>35.83553394970091</v>
      </c>
      <c r="L86" s="2">
        <v>19</v>
      </c>
      <c r="M86" s="2">
        <v>10</v>
      </c>
      <c r="N86" s="2">
        <v>19</v>
      </c>
      <c r="O86" s="2">
        <v>10</v>
      </c>
      <c r="P86" s="7">
        <v>19</v>
      </c>
      <c r="Q86" s="7">
        <v>10</v>
      </c>
      <c r="R86" s="8">
        <v>0</v>
      </c>
      <c r="S86" s="8">
        <v>0</v>
      </c>
      <c r="T86" s="9">
        <v>0</v>
      </c>
      <c r="U86" s="9">
        <v>0</v>
      </c>
    </row>
    <row r="87" spans="1:21" x14ac:dyDescent="0.25">
      <c r="A87" s="2" t="s">
        <v>3235</v>
      </c>
      <c r="B87" s="2" t="s">
        <v>3236</v>
      </c>
      <c r="C87" s="2" t="s">
        <v>3237</v>
      </c>
      <c r="D87" s="2">
        <v>26973</v>
      </c>
      <c r="E87" s="2" t="s">
        <v>22</v>
      </c>
      <c r="F87" s="2" t="s">
        <v>3238</v>
      </c>
      <c r="G87" s="2" t="s">
        <v>3239</v>
      </c>
      <c r="H87" s="2">
        <v>332</v>
      </c>
      <c r="I87" s="2">
        <v>37489.896000000001</v>
      </c>
      <c r="J87" s="2" t="str">
        <f t="shared" si="1"/>
        <v>Y</v>
      </c>
      <c r="K87" s="2">
        <v>35.83553394970091</v>
      </c>
      <c r="L87" s="2">
        <v>19</v>
      </c>
      <c r="M87" s="2">
        <v>10</v>
      </c>
      <c r="N87" s="2">
        <v>19</v>
      </c>
      <c r="O87" s="2">
        <v>10</v>
      </c>
      <c r="P87" s="7">
        <v>19</v>
      </c>
      <c r="Q87" s="7">
        <v>10</v>
      </c>
      <c r="R87" s="8">
        <v>0</v>
      </c>
      <c r="S87" s="8">
        <v>1</v>
      </c>
      <c r="T87" s="9">
        <v>0</v>
      </c>
      <c r="U87" s="9">
        <v>1</v>
      </c>
    </row>
    <row r="88" spans="1:21" x14ac:dyDescent="0.25">
      <c r="A88" s="2" t="s">
        <v>3240</v>
      </c>
      <c r="B88" s="2" t="s">
        <v>3241</v>
      </c>
      <c r="C88" s="2" t="s">
        <v>3242</v>
      </c>
      <c r="D88" s="2" t="s">
        <v>22</v>
      </c>
      <c r="E88" s="2" t="s">
        <v>3243</v>
      </c>
      <c r="F88" s="2" t="s">
        <v>22</v>
      </c>
      <c r="G88" s="2" t="s">
        <v>22</v>
      </c>
      <c r="H88" s="2">
        <v>974</v>
      </c>
      <c r="I88" s="2">
        <v>108455.1695</v>
      </c>
      <c r="J88" s="2" t="str">
        <f t="shared" si="1"/>
        <v>Y</v>
      </c>
      <c r="K88" s="2">
        <v>8.4490283296042801</v>
      </c>
      <c r="L88" s="2">
        <v>19</v>
      </c>
      <c r="M88" s="2">
        <v>22</v>
      </c>
      <c r="N88" s="2">
        <v>19</v>
      </c>
      <c r="O88" s="2">
        <v>22</v>
      </c>
      <c r="P88" s="7">
        <v>19</v>
      </c>
      <c r="Q88" s="7">
        <v>22</v>
      </c>
      <c r="R88" s="8">
        <v>0</v>
      </c>
      <c r="S88" s="8">
        <v>1</v>
      </c>
      <c r="T88" s="9">
        <v>0</v>
      </c>
      <c r="U88" s="9">
        <v>0</v>
      </c>
    </row>
    <row r="89" spans="1:21" x14ac:dyDescent="0.25">
      <c r="A89" s="2" t="s">
        <v>3244</v>
      </c>
      <c r="B89" s="2" t="s">
        <v>3245</v>
      </c>
      <c r="C89" s="2" t="s">
        <v>3246</v>
      </c>
      <c r="D89" s="2">
        <v>6240</v>
      </c>
      <c r="E89" s="2" t="s">
        <v>3247</v>
      </c>
      <c r="F89" s="2" t="s">
        <v>3248</v>
      </c>
      <c r="G89" s="2" t="s">
        <v>3249</v>
      </c>
      <c r="H89" s="2">
        <v>792</v>
      </c>
      <c r="I89" s="2">
        <v>90070.409000000102</v>
      </c>
      <c r="J89" s="2" t="str">
        <f t="shared" si="1"/>
        <v>Y</v>
      </c>
      <c r="K89" s="2">
        <v>6.4150029909958413</v>
      </c>
      <c r="L89" s="2">
        <v>19</v>
      </c>
      <c r="M89" s="2">
        <v>17</v>
      </c>
      <c r="N89" s="2">
        <v>19</v>
      </c>
      <c r="O89" s="2">
        <v>17</v>
      </c>
      <c r="P89" s="7">
        <v>19</v>
      </c>
      <c r="Q89" s="7">
        <v>17</v>
      </c>
      <c r="R89" s="8">
        <v>0</v>
      </c>
      <c r="S89" s="8">
        <v>0</v>
      </c>
      <c r="T89" s="9">
        <v>0</v>
      </c>
      <c r="U89" s="9">
        <v>0</v>
      </c>
    </row>
    <row r="90" spans="1:21" x14ac:dyDescent="0.25">
      <c r="A90" s="2" t="s">
        <v>3209</v>
      </c>
      <c r="B90" s="2" t="s">
        <v>3210</v>
      </c>
      <c r="C90" s="2" t="s">
        <v>3211</v>
      </c>
      <c r="D90" s="2">
        <v>10613</v>
      </c>
      <c r="E90" s="2" t="s">
        <v>3212</v>
      </c>
      <c r="F90" s="2" t="s">
        <v>22</v>
      </c>
      <c r="G90" s="2" t="s">
        <v>22</v>
      </c>
      <c r="H90" s="2">
        <v>348</v>
      </c>
      <c r="I90" s="2">
        <v>39171.202800000101</v>
      </c>
      <c r="J90" s="2" t="str">
        <f t="shared" si="1"/>
        <v>Y</v>
      </c>
      <c r="K90" s="2">
        <v>45.540055674261495</v>
      </c>
      <c r="L90" s="2">
        <v>18.664999999999999</v>
      </c>
      <c r="M90" s="2">
        <v>10.26</v>
      </c>
      <c r="N90" s="2">
        <v>9.3324999999999996</v>
      </c>
      <c r="O90" s="2">
        <v>6.84</v>
      </c>
      <c r="P90" s="7">
        <v>37.33</v>
      </c>
      <c r="Q90" s="7">
        <v>20.52</v>
      </c>
      <c r="R90" s="8">
        <v>2</v>
      </c>
      <c r="S90" s="8">
        <v>2</v>
      </c>
      <c r="T90" s="9">
        <v>4</v>
      </c>
      <c r="U90" s="9">
        <v>3</v>
      </c>
    </row>
    <row r="91" spans="1:21" x14ac:dyDescent="0.25">
      <c r="A91" s="2" t="s">
        <v>3207</v>
      </c>
      <c r="B91" s="2"/>
      <c r="C91" s="2" t="s">
        <v>3208</v>
      </c>
      <c r="D91" s="2" t="s">
        <v>22</v>
      </c>
      <c r="E91" s="2" t="s">
        <v>22</v>
      </c>
      <c r="F91" s="2" t="s">
        <v>22</v>
      </c>
      <c r="G91" s="2" t="s">
        <v>22</v>
      </c>
      <c r="H91" s="2">
        <v>345</v>
      </c>
      <c r="I91" s="2">
        <v>37833.9804</v>
      </c>
      <c r="J91" s="2" t="str">
        <f t="shared" si="1"/>
        <v>Y</v>
      </c>
      <c r="K91" s="2">
        <v>58.562637974516832</v>
      </c>
      <c r="L91" s="2">
        <v>18.34</v>
      </c>
      <c r="M91" s="2">
        <v>12.73</v>
      </c>
      <c r="N91" s="2">
        <v>9.17</v>
      </c>
      <c r="O91" s="2">
        <v>3.1825000000000001</v>
      </c>
      <c r="P91" s="7">
        <v>18.34</v>
      </c>
      <c r="Q91" s="7">
        <v>12.73</v>
      </c>
      <c r="R91" s="8">
        <v>0</v>
      </c>
      <c r="S91" s="8">
        <v>0</v>
      </c>
      <c r="T91" s="9">
        <v>2</v>
      </c>
      <c r="U91" s="9">
        <v>4</v>
      </c>
    </row>
    <row r="92" spans="1:21" x14ac:dyDescent="0.25">
      <c r="A92" s="2" t="s">
        <v>3201</v>
      </c>
      <c r="B92" s="2" t="s">
        <v>3202</v>
      </c>
      <c r="C92" s="2" t="s">
        <v>3203</v>
      </c>
      <c r="D92" s="2">
        <v>7919</v>
      </c>
      <c r="E92" s="2" t="s">
        <v>3204</v>
      </c>
      <c r="F92" s="2" t="s">
        <v>3205</v>
      </c>
      <c r="G92" s="2" t="s">
        <v>3206</v>
      </c>
      <c r="H92" s="2">
        <v>443</v>
      </c>
      <c r="I92" s="2">
        <v>50679.538700000099</v>
      </c>
      <c r="J92" s="2" t="str">
        <f t="shared" si="1"/>
        <v>Y</v>
      </c>
      <c r="K92" s="2">
        <v>56.263668181544979</v>
      </c>
      <c r="L92" s="2">
        <v>18.010000000000002</v>
      </c>
      <c r="M92" s="2">
        <v>3.6742857142857139</v>
      </c>
      <c r="N92" s="2">
        <v>18.010000000000002</v>
      </c>
      <c r="O92" s="2">
        <v>25.72</v>
      </c>
      <c r="P92" s="7">
        <v>18.010000000000002</v>
      </c>
      <c r="Q92" s="7">
        <v>25.72</v>
      </c>
      <c r="R92" s="8">
        <v>0</v>
      </c>
      <c r="S92" s="8">
        <v>7</v>
      </c>
      <c r="T92" s="9">
        <v>0</v>
      </c>
      <c r="U92" s="9">
        <v>0</v>
      </c>
    </row>
    <row r="93" spans="1:21" x14ac:dyDescent="0.25">
      <c r="A93" s="2" t="s">
        <v>3160</v>
      </c>
      <c r="B93" s="2" t="s">
        <v>3161</v>
      </c>
      <c r="C93" s="2" t="s">
        <v>3162</v>
      </c>
      <c r="D93" s="2">
        <v>5965</v>
      </c>
      <c r="E93" s="2" t="s">
        <v>3163</v>
      </c>
      <c r="F93" s="2" t="s">
        <v>3164</v>
      </c>
      <c r="G93" s="2" t="s">
        <v>3165</v>
      </c>
      <c r="H93" s="2">
        <v>649</v>
      </c>
      <c r="I93" s="2">
        <v>73457.616100000305</v>
      </c>
      <c r="J93" s="2" t="str">
        <f t="shared" si="1"/>
        <v>Y</v>
      </c>
      <c r="K93" s="2">
        <v>64.061264582277843</v>
      </c>
      <c r="L93" s="2">
        <v>18</v>
      </c>
      <c r="M93" s="2">
        <v>20</v>
      </c>
      <c r="N93" s="2">
        <v>6</v>
      </c>
      <c r="O93" s="2">
        <v>5</v>
      </c>
      <c r="P93" s="7">
        <v>18</v>
      </c>
      <c r="Q93" s="7">
        <v>20</v>
      </c>
      <c r="R93" s="8">
        <v>0</v>
      </c>
      <c r="S93" s="8">
        <v>0</v>
      </c>
      <c r="T93" s="9">
        <v>3</v>
      </c>
      <c r="U93" s="9">
        <v>4</v>
      </c>
    </row>
    <row r="94" spans="1:21" x14ac:dyDescent="0.25">
      <c r="A94" s="2" t="s">
        <v>3166</v>
      </c>
      <c r="B94" s="2" t="s">
        <v>3167</v>
      </c>
      <c r="C94" s="2" t="s">
        <v>3168</v>
      </c>
      <c r="D94" s="2" t="s">
        <v>3169</v>
      </c>
      <c r="E94" s="2" t="s">
        <v>3170</v>
      </c>
      <c r="F94" s="2" t="s">
        <v>3171</v>
      </c>
      <c r="G94" s="2" t="s">
        <v>3172</v>
      </c>
      <c r="H94" s="2" t="s">
        <v>3173</v>
      </c>
      <c r="I94" s="2" t="s">
        <v>3174</v>
      </c>
      <c r="J94" s="2" t="str">
        <f t="shared" si="1"/>
        <v>Y</v>
      </c>
      <c r="K94" s="2">
        <v>57.735026918962575</v>
      </c>
      <c r="L94" s="2">
        <v>18</v>
      </c>
      <c r="M94" s="2">
        <v>6</v>
      </c>
      <c r="N94" s="2">
        <v>18</v>
      </c>
      <c r="O94" s="2">
        <v>6</v>
      </c>
      <c r="P94" s="7">
        <v>18</v>
      </c>
      <c r="Q94" s="7">
        <v>30</v>
      </c>
      <c r="R94" s="8">
        <v>1</v>
      </c>
      <c r="S94" s="8">
        <v>5</v>
      </c>
      <c r="T94" s="9">
        <v>1</v>
      </c>
      <c r="U94" s="9">
        <v>5</v>
      </c>
    </row>
    <row r="95" spans="1:21" x14ac:dyDescent="0.25">
      <c r="A95" s="2" t="s">
        <v>3175</v>
      </c>
      <c r="B95" s="2" t="s">
        <v>3176</v>
      </c>
      <c r="C95" s="2" t="s">
        <v>3177</v>
      </c>
      <c r="D95" s="2">
        <v>5702</v>
      </c>
      <c r="E95" s="2" t="s">
        <v>3178</v>
      </c>
      <c r="F95" s="2" t="s">
        <v>3179</v>
      </c>
      <c r="G95" s="2" t="s">
        <v>3180</v>
      </c>
      <c r="H95" s="2">
        <v>439</v>
      </c>
      <c r="I95" s="2">
        <v>49203.679700000102</v>
      </c>
      <c r="J95" s="2" t="str">
        <f t="shared" si="1"/>
        <v>Y</v>
      </c>
      <c r="K95" s="2">
        <v>48.092880658867045</v>
      </c>
      <c r="L95" s="2">
        <v>18</v>
      </c>
      <c r="M95" s="2">
        <v>4</v>
      </c>
      <c r="N95" s="2">
        <v>18</v>
      </c>
      <c r="O95" s="2">
        <v>16</v>
      </c>
      <c r="P95" s="7">
        <v>18</v>
      </c>
      <c r="Q95" s="7">
        <v>16</v>
      </c>
      <c r="R95" s="8">
        <v>0</v>
      </c>
      <c r="S95" s="8">
        <v>4</v>
      </c>
      <c r="T95" s="9">
        <v>0</v>
      </c>
      <c r="U95" s="9">
        <v>1</v>
      </c>
    </row>
    <row r="96" spans="1:21" x14ac:dyDescent="0.25">
      <c r="A96" s="2" t="s">
        <v>3181</v>
      </c>
      <c r="B96" s="2" t="s">
        <v>3182</v>
      </c>
      <c r="C96" s="2" t="s">
        <v>3183</v>
      </c>
      <c r="D96" s="2">
        <v>6772</v>
      </c>
      <c r="E96" s="2" t="s">
        <v>3184</v>
      </c>
      <c r="F96" s="2" t="s">
        <v>3185</v>
      </c>
      <c r="G96" s="2" t="s">
        <v>3186</v>
      </c>
      <c r="H96" s="2">
        <v>750</v>
      </c>
      <c r="I96" s="2">
        <v>87334.9733000001</v>
      </c>
      <c r="J96" s="2" t="str">
        <f t="shared" si="1"/>
        <v>Y</v>
      </c>
      <c r="K96" s="2">
        <v>45.109272374638607</v>
      </c>
      <c r="L96" s="2">
        <v>18</v>
      </c>
      <c r="M96" s="2">
        <v>6.666666666666667</v>
      </c>
      <c r="N96" s="2">
        <v>9</v>
      </c>
      <c r="O96" s="2">
        <v>10</v>
      </c>
      <c r="P96" s="7">
        <v>18</v>
      </c>
      <c r="Q96" s="7">
        <v>20</v>
      </c>
      <c r="R96" s="8">
        <v>0</v>
      </c>
      <c r="S96" s="8">
        <v>3</v>
      </c>
      <c r="T96" s="9">
        <v>2</v>
      </c>
      <c r="U96" s="9">
        <v>2</v>
      </c>
    </row>
    <row r="97" spans="1:21" x14ac:dyDescent="0.25">
      <c r="A97" s="2" t="s">
        <v>3187</v>
      </c>
      <c r="B97" s="2"/>
      <c r="C97" s="2" t="s">
        <v>3188</v>
      </c>
      <c r="D97" s="2" t="s">
        <v>22</v>
      </c>
      <c r="E97" s="2" t="s">
        <v>1176</v>
      </c>
      <c r="F97" s="2" t="s">
        <v>22</v>
      </c>
      <c r="G97" s="2" t="s">
        <v>3189</v>
      </c>
      <c r="H97" s="2">
        <v>317</v>
      </c>
      <c r="I97" s="2">
        <v>34239.574000000001</v>
      </c>
      <c r="J97" s="2" t="str">
        <f t="shared" si="1"/>
        <v>Y</v>
      </c>
      <c r="K97" s="2">
        <v>23.094010767585033</v>
      </c>
      <c r="L97" s="2">
        <v>18</v>
      </c>
      <c r="M97" s="2">
        <v>27</v>
      </c>
      <c r="N97" s="2">
        <v>18</v>
      </c>
      <c r="O97" s="2">
        <v>27</v>
      </c>
      <c r="P97" s="7">
        <v>18</v>
      </c>
      <c r="Q97" s="7">
        <v>27</v>
      </c>
      <c r="R97" s="8">
        <v>0</v>
      </c>
      <c r="S97" s="8">
        <v>0</v>
      </c>
      <c r="T97" s="9">
        <v>0</v>
      </c>
      <c r="U97" s="9">
        <v>0</v>
      </c>
    </row>
    <row r="98" spans="1:21" x14ac:dyDescent="0.25">
      <c r="A98" s="2" t="s">
        <v>3190</v>
      </c>
      <c r="B98" s="2" t="s">
        <v>3191</v>
      </c>
      <c r="C98" s="2" t="s">
        <v>3192</v>
      </c>
      <c r="D98" s="2">
        <v>5976</v>
      </c>
      <c r="E98" s="2" t="s">
        <v>3193</v>
      </c>
      <c r="F98" s="2" t="s">
        <v>3194</v>
      </c>
      <c r="G98" s="2" t="s">
        <v>3195</v>
      </c>
      <c r="H98" s="2">
        <v>1129</v>
      </c>
      <c r="I98" s="2">
        <v>124345.59669999999</v>
      </c>
      <c r="J98" s="2" t="str">
        <f t="shared" si="1"/>
        <v>Y</v>
      </c>
      <c r="K98" s="2">
        <v>23.094010767585029</v>
      </c>
      <c r="L98" s="2">
        <v>18</v>
      </c>
      <c r="M98" s="2">
        <v>12</v>
      </c>
      <c r="N98" s="2">
        <v>18</v>
      </c>
      <c r="O98" s="2">
        <v>12</v>
      </c>
      <c r="P98" s="7">
        <v>18</v>
      </c>
      <c r="Q98" s="7">
        <v>12</v>
      </c>
      <c r="R98" s="8">
        <v>0</v>
      </c>
      <c r="S98" s="8">
        <v>1</v>
      </c>
      <c r="T98" s="9">
        <v>0</v>
      </c>
      <c r="U98" s="9">
        <v>0</v>
      </c>
    </row>
    <row r="99" spans="1:21" x14ac:dyDescent="0.25">
      <c r="A99" s="2" t="s">
        <v>3196</v>
      </c>
      <c r="B99" s="2" t="s">
        <v>3197</v>
      </c>
      <c r="C99" s="2" t="s">
        <v>3198</v>
      </c>
      <c r="D99" s="2">
        <v>1968</v>
      </c>
      <c r="E99" s="2" t="s">
        <v>2446</v>
      </c>
      <c r="F99" s="2" t="s">
        <v>3199</v>
      </c>
      <c r="G99" s="2" t="s">
        <v>3200</v>
      </c>
      <c r="H99" s="2">
        <v>472</v>
      </c>
      <c r="I99" s="2">
        <v>51109.626500000202</v>
      </c>
      <c r="J99" s="2" t="str">
        <f t="shared" si="1"/>
        <v>Y</v>
      </c>
      <c r="K99" s="2">
        <v>18.624202231923412</v>
      </c>
      <c r="L99" s="2">
        <v>18</v>
      </c>
      <c r="M99" s="2">
        <v>13</v>
      </c>
      <c r="N99" s="2">
        <v>18</v>
      </c>
      <c r="O99" s="2">
        <v>13</v>
      </c>
      <c r="P99" s="7">
        <v>18</v>
      </c>
      <c r="Q99" s="7">
        <v>13</v>
      </c>
      <c r="R99" s="8">
        <v>0</v>
      </c>
      <c r="S99" s="8">
        <v>0</v>
      </c>
      <c r="T99" s="9">
        <v>0</v>
      </c>
      <c r="U99" s="9">
        <v>0</v>
      </c>
    </row>
    <row r="100" spans="1:21" x14ac:dyDescent="0.25">
      <c r="A100" s="2" t="s">
        <v>3152</v>
      </c>
      <c r="B100" s="2" t="s">
        <v>3153</v>
      </c>
      <c r="C100" s="2" t="s">
        <v>3154</v>
      </c>
      <c r="D100" s="2" t="s">
        <v>3155</v>
      </c>
      <c r="E100" s="2" t="s">
        <v>3156</v>
      </c>
      <c r="F100" s="2" t="s">
        <v>3157</v>
      </c>
      <c r="G100" s="2" t="s">
        <v>22</v>
      </c>
      <c r="H100" s="2" t="s">
        <v>3158</v>
      </c>
      <c r="I100" s="2" t="s">
        <v>3159</v>
      </c>
      <c r="J100" s="2" t="str">
        <f t="shared" si="1"/>
        <v>Y</v>
      </c>
      <c r="K100" s="2">
        <v>32.814324533755382</v>
      </c>
      <c r="L100" s="2">
        <v>17.940000000000001</v>
      </c>
      <c r="M100" s="2">
        <v>10</v>
      </c>
      <c r="N100" s="2">
        <v>17.940000000000001</v>
      </c>
      <c r="O100" s="2">
        <v>10</v>
      </c>
      <c r="P100" s="7">
        <v>17.940000000000001</v>
      </c>
      <c r="Q100" s="7">
        <v>10</v>
      </c>
      <c r="R100" s="8">
        <v>0</v>
      </c>
      <c r="S100" s="8">
        <v>0</v>
      </c>
      <c r="T100" s="9">
        <v>0</v>
      </c>
      <c r="U100" s="9">
        <v>0</v>
      </c>
    </row>
    <row r="101" spans="1:21" x14ac:dyDescent="0.25">
      <c r="A101" s="2" t="s">
        <v>3143</v>
      </c>
      <c r="B101" s="2" t="s">
        <v>3144</v>
      </c>
      <c r="C101" s="2" t="s">
        <v>3145</v>
      </c>
      <c r="D101" s="2" t="s">
        <v>3146</v>
      </c>
      <c r="E101" s="2" t="s">
        <v>3147</v>
      </c>
      <c r="F101" s="2" t="s">
        <v>3148</v>
      </c>
      <c r="G101" s="2" t="s">
        <v>3149</v>
      </c>
      <c r="H101" s="2" t="s">
        <v>3150</v>
      </c>
      <c r="I101" s="2" t="s">
        <v>3151</v>
      </c>
      <c r="J101" s="2" t="str">
        <f t="shared" si="1"/>
        <v>Y</v>
      </c>
      <c r="K101" s="2">
        <v>65.9281117743446</v>
      </c>
      <c r="L101" s="2">
        <v>17.190000000000001</v>
      </c>
      <c r="M101" s="2">
        <v>4.6584615384615384</v>
      </c>
      <c r="N101" s="2">
        <v>17.190000000000001</v>
      </c>
      <c r="O101" s="2">
        <v>4.7312500000000002</v>
      </c>
      <c r="P101" s="7">
        <v>17.190000000000001</v>
      </c>
      <c r="Q101" s="7">
        <v>15.14</v>
      </c>
      <c r="R101" s="8">
        <v>1</v>
      </c>
      <c r="S101" s="8">
        <v>3.25</v>
      </c>
      <c r="T101" s="9">
        <v>0</v>
      </c>
      <c r="U101" s="9">
        <v>3.2</v>
      </c>
    </row>
    <row r="102" spans="1:21" x14ac:dyDescent="0.25">
      <c r="A102" s="2" t="s">
        <v>3095</v>
      </c>
      <c r="B102" s="2" t="s">
        <v>3096</v>
      </c>
      <c r="C102" s="2" t="s">
        <v>3097</v>
      </c>
      <c r="D102" s="2">
        <v>5701</v>
      </c>
      <c r="E102" s="2" t="s">
        <v>3098</v>
      </c>
      <c r="F102" s="2" t="s">
        <v>3099</v>
      </c>
      <c r="G102" s="2" t="s">
        <v>3100</v>
      </c>
      <c r="H102" s="2">
        <v>433</v>
      </c>
      <c r="I102" s="2">
        <v>48633.983900000101</v>
      </c>
      <c r="J102" s="2" t="str">
        <f t="shared" si="1"/>
        <v>Y</v>
      </c>
      <c r="K102" s="2">
        <v>70.137087927820943</v>
      </c>
      <c r="L102" s="2">
        <v>17</v>
      </c>
      <c r="M102" s="2">
        <v>20</v>
      </c>
      <c r="N102" s="2">
        <v>4.25</v>
      </c>
      <c r="O102" s="2">
        <v>5</v>
      </c>
      <c r="P102" s="7">
        <v>17</v>
      </c>
      <c r="Q102" s="7">
        <v>20</v>
      </c>
      <c r="R102" s="8">
        <v>0</v>
      </c>
      <c r="S102" s="8">
        <v>1</v>
      </c>
      <c r="T102" s="9">
        <v>4</v>
      </c>
      <c r="U102" s="9">
        <v>4</v>
      </c>
    </row>
    <row r="103" spans="1:21" x14ac:dyDescent="0.25">
      <c r="A103" s="2" t="s">
        <v>3101</v>
      </c>
      <c r="B103" s="2" t="s">
        <v>3102</v>
      </c>
      <c r="C103" s="2" t="s">
        <v>3103</v>
      </c>
      <c r="D103" s="2">
        <v>47</v>
      </c>
      <c r="E103" s="2" t="s">
        <v>3104</v>
      </c>
      <c r="F103" s="2" t="s">
        <v>3105</v>
      </c>
      <c r="G103" s="2" t="s">
        <v>3106</v>
      </c>
      <c r="H103" s="2">
        <v>1137</v>
      </c>
      <c r="I103" s="2">
        <v>124556.9194</v>
      </c>
      <c r="J103" s="2" t="str">
        <f t="shared" si="1"/>
        <v>Y</v>
      </c>
      <c r="K103" s="2">
        <v>68.560344466268091</v>
      </c>
      <c r="L103" s="2">
        <v>17</v>
      </c>
      <c r="M103" s="2">
        <v>4.333333333333333</v>
      </c>
      <c r="N103" s="2">
        <v>17</v>
      </c>
      <c r="O103" s="2">
        <v>4.333333333333333</v>
      </c>
      <c r="P103" s="7">
        <v>17</v>
      </c>
      <c r="Q103" s="7">
        <v>13</v>
      </c>
      <c r="R103" s="8">
        <v>1</v>
      </c>
      <c r="S103" s="8">
        <v>3</v>
      </c>
      <c r="T103" s="9">
        <v>0</v>
      </c>
      <c r="U103" s="9">
        <v>3</v>
      </c>
    </row>
    <row r="104" spans="1:21" x14ac:dyDescent="0.25">
      <c r="A104" s="2" t="s">
        <v>3107</v>
      </c>
      <c r="B104" s="2" t="s">
        <v>3108</v>
      </c>
      <c r="C104" s="2" t="s">
        <v>3109</v>
      </c>
      <c r="D104" s="2">
        <v>2091</v>
      </c>
      <c r="E104" s="2" t="s">
        <v>3110</v>
      </c>
      <c r="F104" s="2" t="s">
        <v>3111</v>
      </c>
      <c r="G104" s="2" t="s">
        <v>3112</v>
      </c>
      <c r="H104" s="2">
        <v>321</v>
      </c>
      <c r="I104" s="2">
        <v>33784.287799999998</v>
      </c>
      <c r="J104" s="2" t="str">
        <f t="shared" si="1"/>
        <v>Y</v>
      </c>
      <c r="K104" s="2">
        <v>68.093616297667438</v>
      </c>
      <c r="L104" s="2">
        <v>17</v>
      </c>
      <c r="M104" s="2">
        <v>3</v>
      </c>
      <c r="N104" s="2">
        <v>17</v>
      </c>
      <c r="O104" s="2">
        <v>6</v>
      </c>
      <c r="P104" s="7">
        <v>17</v>
      </c>
      <c r="Q104" s="7">
        <v>6</v>
      </c>
      <c r="R104" s="8">
        <v>0</v>
      </c>
      <c r="S104" s="8">
        <v>2</v>
      </c>
      <c r="T104" s="9">
        <v>0</v>
      </c>
      <c r="U104" s="9">
        <v>0</v>
      </c>
    </row>
    <row r="105" spans="1:21" x14ac:dyDescent="0.25">
      <c r="A105" s="2" t="s">
        <v>3113</v>
      </c>
      <c r="B105" s="2" t="s">
        <v>3114</v>
      </c>
      <c r="C105" s="2" t="s">
        <v>3115</v>
      </c>
      <c r="D105" s="2">
        <v>23165</v>
      </c>
      <c r="E105" s="2" t="s">
        <v>3116</v>
      </c>
      <c r="F105" s="2" t="s">
        <v>3062</v>
      </c>
      <c r="G105" s="2" t="s">
        <v>3117</v>
      </c>
      <c r="H105" s="2">
        <v>2012</v>
      </c>
      <c r="I105" s="2">
        <v>227922.13630000301</v>
      </c>
      <c r="J105" s="2" t="str">
        <f t="shared" si="1"/>
        <v>Y</v>
      </c>
      <c r="K105" s="2">
        <v>63.419544049867724</v>
      </c>
      <c r="L105" s="2">
        <v>17</v>
      </c>
      <c r="M105" s="2">
        <v>6</v>
      </c>
      <c r="N105" s="2">
        <v>17</v>
      </c>
      <c r="O105" s="2">
        <v>4</v>
      </c>
      <c r="P105" s="7">
        <v>17</v>
      </c>
      <c r="Q105" s="7">
        <v>12</v>
      </c>
      <c r="R105" s="8">
        <v>1</v>
      </c>
      <c r="S105" s="8">
        <v>2</v>
      </c>
      <c r="T105" s="9">
        <v>0</v>
      </c>
      <c r="U105" s="9">
        <v>3</v>
      </c>
    </row>
    <row r="106" spans="1:21" x14ac:dyDescent="0.25">
      <c r="A106" s="2" t="s">
        <v>3118</v>
      </c>
      <c r="B106" s="2" t="s">
        <v>3119</v>
      </c>
      <c r="C106" s="2" t="s">
        <v>3120</v>
      </c>
      <c r="D106" s="2" t="s">
        <v>22</v>
      </c>
      <c r="E106" s="2" t="s">
        <v>3121</v>
      </c>
      <c r="F106" s="2" t="s">
        <v>22</v>
      </c>
      <c r="G106" s="2" t="s">
        <v>3122</v>
      </c>
      <c r="H106" s="2">
        <v>552</v>
      </c>
      <c r="I106" s="2">
        <v>61626.475300000202</v>
      </c>
      <c r="J106" s="2" t="str">
        <f t="shared" si="1"/>
        <v>Y</v>
      </c>
      <c r="K106" s="2">
        <v>59.702484404236166</v>
      </c>
      <c r="L106" s="2">
        <v>17</v>
      </c>
      <c r="M106" s="2">
        <v>9.5</v>
      </c>
      <c r="N106" s="2">
        <v>8.5</v>
      </c>
      <c r="O106" s="2">
        <v>3.1666666666666665</v>
      </c>
      <c r="P106" s="7">
        <v>17</v>
      </c>
      <c r="Q106" s="7">
        <v>19</v>
      </c>
      <c r="R106" s="8">
        <v>1</v>
      </c>
      <c r="S106" s="8">
        <v>2</v>
      </c>
      <c r="T106" s="9">
        <v>2</v>
      </c>
      <c r="U106" s="9">
        <v>6</v>
      </c>
    </row>
    <row r="107" spans="1:21" x14ac:dyDescent="0.25">
      <c r="A107" s="2" t="s">
        <v>3123</v>
      </c>
      <c r="B107" s="2" t="s">
        <v>3124</v>
      </c>
      <c r="C107" s="2" t="s">
        <v>3125</v>
      </c>
      <c r="D107" s="2">
        <v>51602</v>
      </c>
      <c r="E107" s="2" t="s">
        <v>3126</v>
      </c>
      <c r="F107" s="2" t="s">
        <v>666</v>
      </c>
      <c r="G107" s="2" t="s">
        <v>3127</v>
      </c>
      <c r="H107" s="2">
        <v>529</v>
      </c>
      <c r="I107" s="2">
        <v>59578.344300000201</v>
      </c>
      <c r="J107" s="2" t="str">
        <f t="shared" si="1"/>
        <v>Y</v>
      </c>
      <c r="K107" s="2">
        <v>48.112522432468815</v>
      </c>
      <c r="L107" s="2">
        <v>17</v>
      </c>
      <c r="M107" s="2">
        <v>7</v>
      </c>
      <c r="N107" s="2">
        <v>17</v>
      </c>
      <c r="O107" s="2">
        <v>7</v>
      </c>
      <c r="P107" s="7">
        <v>17</v>
      </c>
      <c r="Q107" s="7">
        <v>7</v>
      </c>
      <c r="R107" s="8">
        <v>0</v>
      </c>
      <c r="S107" s="8">
        <v>0</v>
      </c>
      <c r="T107" s="9">
        <v>0</v>
      </c>
      <c r="U107" s="9">
        <v>0</v>
      </c>
    </row>
    <row r="108" spans="1:21" x14ac:dyDescent="0.25">
      <c r="A108" s="2" t="s">
        <v>3128</v>
      </c>
      <c r="B108" s="2" t="s">
        <v>3129</v>
      </c>
      <c r="C108" s="2" t="s">
        <v>3130</v>
      </c>
      <c r="D108" s="2">
        <v>23196</v>
      </c>
      <c r="E108" s="2" t="s">
        <v>3131</v>
      </c>
      <c r="F108" s="2" t="s">
        <v>592</v>
      </c>
      <c r="G108" s="2" t="s">
        <v>22</v>
      </c>
      <c r="H108" s="2">
        <v>1146</v>
      </c>
      <c r="I108" s="2">
        <v>125272.0723</v>
      </c>
      <c r="J108" s="2" t="str">
        <f t="shared" si="1"/>
        <v>Y</v>
      </c>
      <c r="K108" s="2">
        <v>40.216377285533653</v>
      </c>
      <c r="L108" s="2">
        <v>17</v>
      </c>
      <c r="M108" s="2">
        <v>12</v>
      </c>
      <c r="N108" s="2">
        <v>17</v>
      </c>
      <c r="O108" s="2">
        <v>6</v>
      </c>
      <c r="P108" s="7">
        <v>17</v>
      </c>
      <c r="Q108" s="7">
        <v>12</v>
      </c>
      <c r="R108" s="8">
        <v>0</v>
      </c>
      <c r="S108" s="8">
        <v>0</v>
      </c>
      <c r="T108" s="9">
        <v>0</v>
      </c>
      <c r="U108" s="9">
        <v>2</v>
      </c>
    </row>
    <row r="109" spans="1:21" x14ac:dyDescent="0.25">
      <c r="A109" s="2" t="s">
        <v>3132</v>
      </c>
      <c r="B109" s="2" t="s">
        <v>3133</v>
      </c>
      <c r="C109" s="2" t="s">
        <v>3134</v>
      </c>
      <c r="D109" s="2">
        <v>9918</v>
      </c>
      <c r="E109" s="2" t="s">
        <v>3135</v>
      </c>
      <c r="F109" s="2" t="s">
        <v>3136</v>
      </c>
      <c r="G109" s="2" t="s">
        <v>1570</v>
      </c>
      <c r="H109" s="2">
        <v>1401</v>
      </c>
      <c r="I109" s="2">
        <v>157182.5901</v>
      </c>
      <c r="J109" s="2" t="str">
        <f t="shared" si="1"/>
        <v>Y</v>
      </c>
      <c r="K109" s="2">
        <v>11.174521339154047</v>
      </c>
      <c r="L109" s="2">
        <v>17</v>
      </c>
      <c r="M109" s="2">
        <v>14</v>
      </c>
      <c r="N109" s="2">
        <v>17</v>
      </c>
      <c r="O109" s="2">
        <v>14</v>
      </c>
      <c r="P109" s="7">
        <v>17</v>
      </c>
      <c r="Q109" s="7">
        <v>14</v>
      </c>
      <c r="R109" s="8">
        <v>0</v>
      </c>
      <c r="S109" s="8">
        <v>0</v>
      </c>
      <c r="T109" s="9">
        <v>0</v>
      </c>
      <c r="U109" s="9">
        <v>0</v>
      </c>
    </row>
    <row r="110" spans="1:21" x14ac:dyDescent="0.25">
      <c r="A110" s="2" t="s">
        <v>3137</v>
      </c>
      <c r="B110" s="2" t="s">
        <v>3138</v>
      </c>
      <c r="C110" s="2" t="s">
        <v>3139</v>
      </c>
      <c r="D110" s="2">
        <v>7841</v>
      </c>
      <c r="E110" s="2" t="s">
        <v>3140</v>
      </c>
      <c r="F110" s="2" t="s">
        <v>3141</v>
      </c>
      <c r="G110" s="2" t="s">
        <v>3142</v>
      </c>
      <c r="H110" s="2">
        <v>837</v>
      </c>
      <c r="I110" s="2">
        <v>91917.729600000195</v>
      </c>
      <c r="J110" s="2" t="str">
        <f t="shared" si="1"/>
        <v>Y</v>
      </c>
      <c r="K110" s="2">
        <v>6.4150029909958413</v>
      </c>
      <c r="L110" s="2">
        <v>17</v>
      </c>
      <c r="M110" s="2">
        <v>19</v>
      </c>
      <c r="N110" s="2">
        <v>17</v>
      </c>
      <c r="O110" s="2">
        <v>19</v>
      </c>
      <c r="P110" s="7">
        <v>17</v>
      </c>
      <c r="Q110" s="7">
        <v>19</v>
      </c>
      <c r="R110" s="8">
        <v>0</v>
      </c>
      <c r="S110" s="8">
        <v>0</v>
      </c>
      <c r="T110" s="9">
        <v>0</v>
      </c>
      <c r="U110" s="9">
        <v>0</v>
      </c>
    </row>
    <row r="111" spans="1:21" x14ac:dyDescent="0.25">
      <c r="A111" s="2" t="s">
        <v>3089</v>
      </c>
      <c r="B111" s="2" t="s">
        <v>3090</v>
      </c>
      <c r="C111" s="2" t="s">
        <v>3091</v>
      </c>
      <c r="D111" s="2">
        <v>5214</v>
      </c>
      <c r="E111" s="2" t="s">
        <v>3092</v>
      </c>
      <c r="F111" s="2" t="s">
        <v>3093</v>
      </c>
      <c r="G111" s="2" t="s">
        <v>3094</v>
      </c>
      <c r="H111" s="2">
        <v>784</v>
      </c>
      <c r="I111" s="2">
        <v>85596.3403000002</v>
      </c>
      <c r="J111" s="2" t="str">
        <f t="shared" si="1"/>
        <v>Y</v>
      </c>
      <c r="K111" s="2">
        <v>59.826308992649018</v>
      </c>
      <c r="L111" s="2">
        <v>16.89</v>
      </c>
      <c r="M111" s="2">
        <v>3.6455142231947484</v>
      </c>
      <c r="N111" s="2">
        <v>16.89</v>
      </c>
      <c r="O111" s="2">
        <v>7.5045045045045038</v>
      </c>
      <c r="P111" s="7">
        <v>16.89</v>
      </c>
      <c r="Q111" s="7">
        <v>16.66</v>
      </c>
      <c r="R111" s="8">
        <v>0</v>
      </c>
      <c r="S111" s="8">
        <v>4.57</v>
      </c>
      <c r="T111" s="9">
        <v>0</v>
      </c>
      <c r="U111" s="9">
        <v>2.2200000000000002</v>
      </c>
    </row>
    <row r="112" spans="1:21" x14ac:dyDescent="0.25">
      <c r="A112" s="2" t="s">
        <v>3081</v>
      </c>
      <c r="B112" s="2" t="s">
        <v>3082</v>
      </c>
      <c r="C112" s="2" t="s">
        <v>3083</v>
      </c>
      <c r="D112" s="2">
        <v>1021</v>
      </c>
      <c r="E112" s="2" t="s">
        <v>3084</v>
      </c>
      <c r="F112" s="2" t="s">
        <v>3085</v>
      </c>
      <c r="G112" s="2" t="s">
        <v>3086</v>
      </c>
      <c r="H112" s="2" t="s">
        <v>3087</v>
      </c>
      <c r="I112" s="2" t="s">
        <v>3088</v>
      </c>
      <c r="J112" s="2" t="str">
        <f t="shared" si="1"/>
        <v>Y</v>
      </c>
      <c r="K112" s="2">
        <v>21.231316411865986</v>
      </c>
      <c r="L112" s="2">
        <v>16.32</v>
      </c>
      <c r="M112" s="2">
        <v>13.39</v>
      </c>
      <c r="N112" s="2">
        <v>16.32</v>
      </c>
      <c r="O112" s="2">
        <v>10.06766917293233</v>
      </c>
      <c r="P112" s="7">
        <v>16.32</v>
      </c>
      <c r="Q112" s="7">
        <v>13.39</v>
      </c>
      <c r="R112" s="8">
        <v>0</v>
      </c>
      <c r="S112" s="8">
        <v>1</v>
      </c>
      <c r="T112" s="9">
        <v>0</v>
      </c>
      <c r="U112" s="9">
        <v>1.33</v>
      </c>
    </row>
    <row r="113" spans="1:21" x14ac:dyDescent="0.25">
      <c r="A113" s="2" t="s">
        <v>3077</v>
      </c>
      <c r="B113" s="2" t="s">
        <v>3078</v>
      </c>
      <c r="C113" s="2" t="s">
        <v>3079</v>
      </c>
      <c r="D113" s="2" t="s">
        <v>22</v>
      </c>
      <c r="E113" s="2" t="s">
        <v>1409</v>
      </c>
      <c r="F113" s="2" t="s">
        <v>22</v>
      </c>
      <c r="G113" s="2" t="s">
        <v>3080</v>
      </c>
      <c r="H113" s="2">
        <v>330</v>
      </c>
      <c r="I113" s="2">
        <v>35943.805200000003</v>
      </c>
      <c r="J113" s="2" t="str">
        <f t="shared" si="1"/>
        <v>Y</v>
      </c>
      <c r="K113" s="2">
        <v>41.615620073023649</v>
      </c>
      <c r="L113" s="2">
        <v>16.25</v>
      </c>
      <c r="M113" s="2">
        <v>7.64</v>
      </c>
      <c r="N113" s="2">
        <v>16.25</v>
      </c>
      <c r="O113" s="2">
        <v>7.64</v>
      </c>
      <c r="P113" s="7">
        <v>16.25</v>
      </c>
      <c r="Q113" s="7">
        <v>7.64</v>
      </c>
      <c r="R113" s="8">
        <v>0</v>
      </c>
      <c r="S113" s="8">
        <v>0</v>
      </c>
      <c r="T113" s="9">
        <v>0</v>
      </c>
      <c r="U113" s="9">
        <v>0</v>
      </c>
    </row>
    <row r="114" spans="1:21" x14ac:dyDescent="0.25">
      <c r="A114" s="2" t="s">
        <v>3071</v>
      </c>
      <c r="B114" s="2" t="s">
        <v>3072</v>
      </c>
      <c r="C114" s="2" t="s">
        <v>3073</v>
      </c>
      <c r="D114" s="2">
        <v>10383</v>
      </c>
      <c r="E114" s="2" t="s">
        <v>3074</v>
      </c>
      <c r="F114" s="2" t="s">
        <v>3075</v>
      </c>
      <c r="G114" s="2" t="s">
        <v>3076</v>
      </c>
      <c r="H114" s="2">
        <v>445</v>
      </c>
      <c r="I114" s="2">
        <v>49831.180200000097</v>
      </c>
      <c r="J114" s="2" t="str">
        <f t="shared" si="1"/>
        <v>Y</v>
      </c>
      <c r="K114" s="2">
        <v>25.24254973029602</v>
      </c>
      <c r="L114" s="2">
        <v>16.21</v>
      </c>
      <c r="M114" s="2">
        <v>25.28</v>
      </c>
      <c r="N114" s="2">
        <v>16.21</v>
      </c>
      <c r="O114" s="2">
        <v>25.28</v>
      </c>
      <c r="P114" s="7">
        <v>16.21</v>
      </c>
      <c r="Q114" s="7">
        <v>25.28</v>
      </c>
      <c r="R114" s="8">
        <v>0</v>
      </c>
      <c r="S114" s="8">
        <v>0</v>
      </c>
      <c r="T114" s="9">
        <v>0</v>
      </c>
      <c r="U114" s="9">
        <v>0</v>
      </c>
    </row>
    <row r="115" spans="1:21" x14ac:dyDescent="0.25">
      <c r="A115" s="2" t="s">
        <v>3024</v>
      </c>
      <c r="B115" s="2" t="s">
        <v>3025</v>
      </c>
      <c r="C115" s="2" t="s">
        <v>3026</v>
      </c>
      <c r="D115" s="2" t="s">
        <v>3027</v>
      </c>
      <c r="E115" s="2" t="s">
        <v>3028</v>
      </c>
      <c r="F115" s="2" t="s">
        <v>3029</v>
      </c>
      <c r="G115" s="2" t="s">
        <v>3030</v>
      </c>
      <c r="H115" s="2" t="s">
        <v>3031</v>
      </c>
      <c r="I115" s="2" t="s">
        <v>3032</v>
      </c>
      <c r="J115" s="2" t="str">
        <f t="shared" si="1"/>
        <v>Y</v>
      </c>
      <c r="K115" s="2">
        <v>51.035441123827823</v>
      </c>
      <c r="L115" s="2">
        <v>16</v>
      </c>
      <c r="M115" s="2">
        <v>12.5</v>
      </c>
      <c r="N115" s="2">
        <v>32</v>
      </c>
      <c r="O115" s="2">
        <v>12.5</v>
      </c>
      <c r="P115" s="7">
        <v>32</v>
      </c>
      <c r="Q115" s="7">
        <v>25</v>
      </c>
      <c r="R115" s="8">
        <v>2</v>
      </c>
      <c r="S115" s="8">
        <v>2</v>
      </c>
      <c r="T115" s="9">
        <v>1</v>
      </c>
      <c r="U115" s="9">
        <v>2</v>
      </c>
    </row>
    <row r="116" spans="1:21" x14ac:dyDescent="0.25">
      <c r="A116" s="2" t="s">
        <v>3033</v>
      </c>
      <c r="B116" s="2" t="s">
        <v>3034</v>
      </c>
      <c r="C116" s="2" t="s">
        <v>3035</v>
      </c>
      <c r="D116" s="2">
        <v>11328</v>
      </c>
      <c r="E116" s="2" t="s">
        <v>3036</v>
      </c>
      <c r="F116" s="2" t="s">
        <v>3037</v>
      </c>
      <c r="G116" s="2" t="s">
        <v>3038</v>
      </c>
      <c r="H116" s="2" t="s">
        <v>3039</v>
      </c>
      <c r="I116" s="2" t="s">
        <v>3040</v>
      </c>
      <c r="J116" s="2" t="str">
        <f t="shared" si="1"/>
        <v>Y</v>
      </c>
      <c r="K116" s="2">
        <v>32.331615074619044</v>
      </c>
      <c r="L116" s="2">
        <v>16</v>
      </c>
      <c r="M116" s="2">
        <v>9</v>
      </c>
      <c r="N116" s="2">
        <v>16</v>
      </c>
      <c r="O116" s="2">
        <v>9</v>
      </c>
      <c r="P116" s="7">
        <v>16</v>
      </c>
      <c r="Q116" s="7">
        <v>9</v>
      </c>
      <c r="R116" s="8">
        <v>0</v>
      </c>
      <c r="S116" s="8">
        <v>0</v>
      </c>
      <c r="T116" s="9">
        <v>0</v>
      </c>
      <c r="U116" s="9">
        <v>0</v>
      </c>
    </row>
    <row r="117" spans="1:21" x14ac:dyDescent="0.25">
      <c r="A117" s="2" t="s">
        <v>3041</v>
      </c>
      <c r="B117" s="2" t="s">
        <v>3042</v>
      </c>
      <c r="C117" s="2" t="s">
        <v>3043</v>
      </c>
      <c r="D117" s="2">
        <v>10134</v>
      </c>
      <c r="E117" s="2" t="s">
        <v>3044</v>
      </c>
      <c r="F117" s="2" t="s">
        <v>22</v>
      </c>
      <c r="G117" s="2" t="s">
        <v>3045</v>
      </c>
      <c r="H117" s="2">
        <v>313</v>
      </c>
      <c r="I117" s="2">
        <v>34752.184000000001</v>
      </c>
      <c r="J117" s="2" t="str">
        <f t="shared" si="1"/>
        <v>Y</v>
      </c>
      <c r="K117" s="2">
        <v>26.646935501059652</v>
      </c>
      <c r="L117" s="2">
        <v>16</v>
      </c>
      <c r="M117" s="2">
        <v>10</v>
      </c>
      <c r="N117" s="2">
        <v>16</v>
      </c>
      <c r="O117" s="2">
        <v>10</v>
      </c>
      <c r="P117" s="7">
        <v>16</v>
      </c>
      <c r="Q117" s="7">
        <v>10</v>
      </c>
      <c r="R117" s="8">
        <v>0</v>
      </c>
      <c r="S117" s="8">
        <v>0</v>
      </c>
      <c r="T117" s="9">
        <v>0</v>
      </c>
      <c r="U117" s="9">
        <v>0</v>
      </c>
    </row>
    <row r="118" spans="1:21" x14ac:dyDescent="0.25">
      <c r="A118" s="2" t="s">
        <v>3046</v>
      </c>
      <c r="B118" s="2" t="s">
        <v>3047</v>
      </c>
      <c r="C118" s="2" t="s">
        <v>3048</v>
      </c>
      <c r="D118" s="2">
        <v>55308</v>
      </c>
      <c r="E118" s="2" t="s">
        <v>3049</v>
      </c>
      <c r="F118" s="2" t="s">
        <v>3050</v>
      </c>
      <c r="G118" s="2" t="s">
        <v>3051</v>
      </c>
      <c r="H118" s="2">
        <v>478</v>
      </c>
      <c r="I118" s="2">
        <v>53975.180100000201</v>
      </c>
      <c r="J118" s="2" t="str">
        <f t="shared" si="1"/>
        <v>Y</v>
      </c>
      <c r="K118" s="2">
        <v>26.483143350457624</v>
      </c>
      <c r="L118" s="2">
        <v>16</v>
      </c>
      <c r="M118" s="2">
        <v>10.029999999999999</v>
      </c>
      <c r="N118" s="2">
        <v>16</v>
      </c>
      <c r="O118" s="2">
        <v>10.029999999999999</v>
      </c>
      <c r="P118" s="7">
        <v>16</v>
      </c>
      <c r="Q118" s="7">
        <v>10.029999999999999</v>
      </c>
      <c r="R118" s="8">
        <v>0</v>
      </c>
      <c r="S118" s="8">
        <v>0</v>
      </c>
      <c r="T118" s="9">
        <v>0</v>
      </c>
      <c r="U118" s="9">
        <v>0</v>
      </c>
    </row>
    <row r="119" spans="1:21" x14ac:dyDescent="0.25">
      <c r="A119" s="2" t="s">
        <v>3052</v>
      </c>
      <c r="B119" s="2" t="s">
        <v>3053</v>
      </c>
      <c r="C119" s="2" t="s">
        <v>3054</v>
      </c>
      <c r="D119" s="2">
        <v>23451</v>
      </c>
      <c r="E119" s="2" t="s">
        <v>3055</v>
      </c>
      <c r="F119" s="2" t="s">
        <v>3056</v>
      </c>
      <c r="G119" s="2" t="s">
        <v>3057</v>
      </c>
      <c r="H119" s="2">
        <v>1304</v>
      </c>
      <c r="I119" s="2">
        <v>145830.73869999999</v>
      </c>
      <c r="J119" s="2" t="str">
        <f t="shared" si="1"/>
        <v>Y</v>
      </c>
      <c r="K119" s="2">
        <v>20.72539427860195</v>
      </c>
      <c r="L119" s="2">
        <v>16</v>
      </c>
      <c r="M119" s="2">
        <v>23</v>
      </c>
      <c r="N119" s="2">
        <v>16</v>
      </c>
      <c r="O119" s="2">
        <v>23</v>
      </c>
      <c r="P119" s="7">
        <v>16</v>
      </c>
      <c r="Q119" s="7">
        <v>23</v>
      </c>
      <c r="R119" s="8">
        <v>0</v>
      </c>
      <c r="S119" s="8">
        <v>1</v>
      </c>
      <c r="T119" s="9">
        <v>0</v>
      </c>
      <c r="U119" s="9">
        <v>0</v>
      </c>
    </row>
    <row r="120" spans="1:21" x14ac:dyDescent="0.25">
      <c r="A120" s="2" t="s">
        <v>3058</v>
      </c>
      <c r="B120" s="2" t="s">
        <v>3059</v>
      </c>
      <c r="C120" s="2" t="s">
        <v>3060</v>
      </c>
      <c r="D120" s="2">
        <v>9688</v>
      </c>
      <c r="E120" s="2" t="s">
        <v>3061</v>
      </c>
      <c r="F120" s="2" t="s">
        <v>3062</v>
      </c>
      <c r="G120" s="2" t="s">
        <v>3063</v>
      </c>
      <c r="H120" s="2" t="s">
        <v>3064</v>
      </c>
      <c r="I120" s="2" t="s">
        <v>3065</v>
      </c>
      <c r="J120" s="2" t="str">
        <f t="shared" si="1"/>
        <v>Y</v>
      </c>
      <c r="K120" s="2">
        <v>11.945177983233636</v>
      </c>
      <c r="L120" s="2">
        <v>16</v>
      </c>
      <c r="M120" s="2">
        <v>13</v>
      </c>
      <c r="N120" s="2">
        <v>16</v>
      </c>
      <c r="O120" s="2">
        <v>13</v>
      </c>
      <c r="P120" s="7">
        <v>16</v>
      </c>
      <c r="Q120" s="7">
        <v>13</v>
      </c>
      <c r="R120" s="8">
        <v>0</v>
      </c>
      <c r="S120" s="8">
        <v>1</v>
      </c>
      <c r="T120" s="9">
        <v>0</v>
      </c>
      <c r="U120" s="9">
        <v>1</v>
      </c>
    </row>
    <row r="121" spans="1:21" x14ac:dyDescent="0.25">
      <c r="A121" s="2" t="s">
        <v>3066</v>
      </c>
      <c r="B121" s="2" t="s">
        <v>3067</v>
      </c>
      <c r="C121" s="2" t="s">
        <v>3068</v>
      </c>
      <c r="D121" s="2">
        <v>10491</v>
      </c>
      <c r="E121" s="2" t="s">
        <v>3069</v>
      </c>
      <c r="F121" s="2" t="s">
        <v>1706</v>
      </c>
      <c r="G121" s="2" t="s">
        <v>3070</v>
      </c>
      <c r="H121" s="2">
        <v>401</v>
      </c>
      <c r="I121" s="2">
        <v>46562.013700000003</v>
      </c>
      <c r="J121" s="2" t="str">
        <f t="shared" si="1"/>
        <v>Y</v>
      </c>
      <c r="K121" s="2">
        <v>3.724840446384682</v>
      </c>
      <c r="L121" s="2">
        <v>16</v>
      </c>
      <c r="M121" s="2">
        <v>15</v>
      </c>
      <c r="N121" s="2">
        <v>16</v>
      </c>
      <c r="O121" s="2">
        <v>15</v>
      </c>
      <c r="P121" s="7">
        <v>16</v>
      </c>
      <c r="Q121" s="7">
        <v>15</v>
      </c>
      <c r="R121" s="8">
        <v>0</v>
      </c>
      <c r="S121" s="8">
        <v>0</v>
      </c>
      <c r="T121" s="9">
        <v>0</v>
      </c>
      <c r="U121" s="9">
        <v>1</v>
      </c>
    </row>
    <row r="122" spans="1:21" x14ac:dyDescent="0.25">
      <c r="A122" s="2" t="s">
        <v>3018</v>
      </c>
      <c r="B122" s="2" t="s">
        <v>3019</v>
      </c>
      <c r="C122" s="2" t="s">
        <v>3020</v>
      </c>
      <c r="D122" s="2">
        <v>128239</v>
      </c>
      <c r="E122" s="2" t="s">
        <v>3021</v>
      </c>
      <c r="F122" s="2" t="s">
        <v>3022</v>
      </c>
      <c r="G122" s="2" t="s">
        <v>3023</v>
      </c>
      <c r="H122" s="2">
        <v>1631</v>
      </c>
      <c r="I122" s="2">
        <v>184699.14530000099</v>
      </c>
      <c r="J122" s="2" t="str">
        <f t="shared" si="1"/>
        <v>Y</v>
      </c>
      <c r="K122" s="2">
        <v>24.576545658282075</v>
      </c>
      <c r="L122" s="2">
        <v>15.87</v>
      </c>
      <c r="M122" s="2">
        <v>10.3</v>
      </c>
      <c r="N122" s="2">
        <v>15.87</v>
      </c>
      <c r="O122" s="2">
        <v>10.3</v>
      </c>
      <c r="P122" s="7">
        <v>15.87</v>
      </c>
      <c r="Q122" s="7">
        <v>10.3</v>
      </c>
      <c r="R122" s="8">
        <v>0</v>
      </c>
      <c r="S122" s="8">
        <v>0</v>
      </c>
      <c r="T122" s="9">
        <v>0</v>
      </c>
      <c r="U122" s="9">
        <v>0</v>
      </c>
    </row>
    <row r="123" spans="1:21" x14ac:dyDescent="0.25">
      <c r="A123" s="2" t="s">
        <v>3014</v>
      </c>
      <c r="B123" s="2"/>
      <c r="C123" s="2" t="s">
        <v>3015</v>
      </c>
      <c r="D123" s="2">
        <v>1808</v>
      </c>
      <c r="E123" s="2" t="s">
        <v>324</v>
      </c>
      <c r="F123" s="2" t="s">
        <v>3016</v>
      </c>
      <c r="G123" s="2" t="s">
        <v>3017</v>
      </c>
      <c r="H123" s="2">
        <v>628</v>
      </c>
      <c r="I123" s="2">
        <v>68184.072900000305</v>
      </c>
      <c r="J123" s="2" t="str">
        <f t="shared" si="1"/>
        <v>Y</v>
      </c>
      <c r="K123" s="2">
        <v>42.99804761884532</v>
      </c>
      <c r="L123" s="2">
        <v>15.54</v>
      </c>
      <c r="M123" s="2">
        <v>4.4729166666666664</v>
      </c>
      <c r="N123" s="2">
        <v>15.54</v>
      </c>
      <c r="O123" s="2">
        <v>14.313333333333333</v>
      </c>
      <c r="P123" s="7">
        <v>15.54</v>
      </c>
      <c r="Q123" s="7">
        <v>21.47</v>
      </c>
      <c r="R123" s="8">
        <v>0</v>
      </c>
      <c r="S123" s="8">
        <v>4.8</v>
      </c>
      <c r="T123" s="9">
        <v>1</v>
      </c>
      <c r="U123" s="9">
        <v>1.5</v>
      </c>
    </row>
    <row r="124" spans="1:21" x14ac:dyDescent="0.25">
      <c r="A124" s="2" t="s">
        <v>3005</v>
      </c>
      <c r="B124" s="2" t="s">
        <v>3006</v>
      </c>
      <c r="C124" s="2" t="s">
        <v>3007</v>
      </c>
      <c r="D124" s="2" t="s">
        <v>3008</v>
      </c>
      <c r="E124" s="2" t="s">
        <v>3009</v>
      </c>
      <c r="F124" s="2" t="s">
        <v>3010</v>
      </c>
      <c r="G124" s="2" t="s">
        <v>3011</v>
      </c>
      <c r="H124" s="2" t="s">
        <v>3012</v>
      </c>
      <c r="I124" s="2" t="s">
        <v>3013</v>
      </c>
      <c r="J124" s="2" t="str">
        <f t="shared" si="1"/>
        <v>Y</v>
      </c>
      <c r="K124" s="2">
        <v>44.677786498597762</v>
      </c>
      <c r="L124" s="2">
        <v>15.27</v>
      </c>
      <c r="M124" s="2">
        <v>6.75</v>
      </c>
      <c r="N124" s="2">
        <v>15.27</v>
      </c>
      <c r="O124" s="2">
        <v>6.75</v>
      </c>
      <c r="P124" s="7">
        <v>15.27</v>
      </c>
      <c r="Q124" s="7">
        <v>13.5</v>
      </c>
      <c r="R124" s="8">
        <v>0</v>
      </c>
      <c r="S124" s="8">
        <v>2</v>
      </c>
      <c r="T124" s="9">
        <v>1</v>
      </c>
      <c r="U124" s="9">
        <v>2</v>
      </c>
    </row>
    <row r="125" spans="1:21" x14ac:dyDescent="0.25">
      <c r="A125" s="2" t="s">
        <v>2997</v>
      </c>
      <c r="B125" s="2" t="s">
        <v>2998</v>
      </c>
      <c r="C125" s="2" t="s">
        <v>2999</v>
      </c>
      <c r="D125" s="2">
        <v>10382</v>
      </c>
      <c r="E125" s="2" t="s">
        <v>3000</v>
      </c>
      <c r="F125" s="2" t="s">
        <v>3001</v>
      </c>
      <c r="G125" s="2" t="s">
        <v>3002</v>
      </c>
      <c r="H125" s="2" t="s">
        <v>3003</v>
      </c>
      <c r="I125" s="2" t="s">
        <v>3004</v>
      </c>
      <c r="J125" s="2" t="str">
        <f t="shared" si="1"/>
        <v>Y</v>
      </c>
      <c r="K125" s="2">
        <v>42.679407654380483</v>
      </c>
      <c r="L125" s="2">
        <v>15.1</v>
      </c>
      <c r="M125" s="2">
        <v>6.95</v>
      </c>
      <c r="N125" s="2">
        <v>15.1</v>
      </c>
      <c r="O125" s="2">
        <v>6.95</v>
      </c>
      <c r="P125" s="7">
        <v>15.1</v>
      </c>
      <c r="Q125" s="7">
        <v>6.95</v>
      </c>
      <c r="R125" s="8">
        <v>0</v>
      </c>
      <c r="S125" s="8">
        <v>0</v>
      </c>
      <c r="T125" s="9">
        <v>0</v>
      </c>
      <c r="U125" s="9">
        <v>0</v>
      </c>
    </row>
    <row r="126" spans="1:21" x14ac:dyDescent="0.25">
      <c r="A126" s="2" t="s">
        <v>2922</v>
      </c>
      <c r="B126" s="2"/>
      <c r="C126" s="2" t="s">
        <v>2923</v>
      </c>
      <c r="D126" s="2">
        <v>2618</v>
      </c>
      <c r="E126" s="2" t="s">
        <v>324</v>
      </c>
      <c r="F126" s="2" t="s">
        <v>2924</v>
      </c>
      <c r="G126" s="2" t="s">
        <v>2925</v>
      </c>
      <c r="H126" s="2">
        <v>1046</v>
      </c>
      <c r="I126" s="2">
        <v>112138.5655</v>
      </c>
      <c r="J126" s="2" t="str">
        <f t="shared" si="1"/>
        <v>Y</v>
      </c>
      <c r="K126" s="2">
        <v>67.69663489625394</v>
      </c>
      <c r="L126" s="2">
        <v>15</v>
      </c>
      <c r="M126" s="2">
        <v>2.6363636363636362</v>
      </c>
      <c r="N126" s="2">
        <v>30</v>
      </c>
      <c r="O126" s="2">
        <v>29</v>
      </c>
      <c r="P126" s="7">
        <v>30</v>
      </c>
      <c r="Q126" s="7">
        <v>29</v>
      </c>
      <c r="R126" s="8">
        <v>2</v>
      </c>
      <c r="S126" s="8">
        <v>11</v>
      </c>
      <c r="T126" s="9">
        <v>1</v>
      </c>
      <c r="U126" s="9">
        <v>1</v>
      </c>
    </row>
    <row r="127" spans="1:21" x14ac:dyDescent="0.25">
      <c r="A127" s="2" t="s">
        <v>2926</v>
      </c>
      <c r="B127" s="2" t="s">
        <v>2927</v>
      </c>
      <c r="C127" s="2" t="s">
        <v>2928</v>
      </c>
      <c r="D127" s="2">
        <v>6059</v>
      </c>
      <c r="E127" s="2" t="s">
        <v>2929</v>
      </c>
      <c r="F127" s="2" t="s">
        <v>2930</v>
      </c>
      <c r="G127" s="2" t="s">
        <v>2931</v>
      </c>
      <c r="H127" s="2">
        <v>599</v>
      </c>
      <c r="I127" s="2">
        <v>67314.557400000194</v>
      </c>
      <c r="J127" s="2" t="str">
        <f t="shared" si="1"/>
        <v>Y</v>
      </c>
      <c r="K127" s="2">
        <v>48.980359968224562</v>
      </c>
      <c r="L127" s="2">
        <v>15</v>
      </c>
      <c r="M127" s="2">
        <v>5.25</v>
      </c>
      <c r="N127" s="2">
        <v>15</v>
      </c>
      <c r="O127" s="2">
        <v>7</v>
      </c>
      <c r="P127" s="7">
        <v>15</v>
      </c>
      <c r="Q127" s="7">
        <v>21</v>
      </c>
      <c r="R127" s="8">
        <v>1</v>
      </c>
      <c r="S127" s="8">
        <v>4</v>
      </c>
      <c r="T127" s="9">
        <v>0</v>
      </c>
      <c r="U127" s="9">
        <v>3</v>
      </c>
    </row>
    <row r="128" spans="1:21" x14ac:dyDescent="0.25">
      <c r="A128" s="2" t="s">
        <v>2932</v>
      </c>
      <c r="B128" s="2" t="s">
        <v>2933</v>
      </c>
      <c r="C128" s="2" t="s">
        <v>2934</v>
      </c>
      <c r="D128" s="2" t="s">
        <v>2935</v>
      </c>
      <c r="E128" s="2" t="s">
        <v>2936</v>
      </c>
      <c r="F128" s="2" t="s">
        <v>2937</v>
      </c>
      <c r="G128" s="2" t="s">
        <v>2938</v>
      </c>
      <c r="H128" s="2" t="s">
        <v>2939</v>
      </c>
      <c r="I128" s="2" t="s">
        <v>2940</v>
      </c>
      <c r="J128" s="2" t="str">
        <f t="shared" si="1"/>
        <v>Y</v>
      </c>
      <c r="K128" s="2">
        <v>43.401111848606952</v>
      </c>
      <c r="L128" s="2">
        <v>15</v>
      </c>
      <c r="M128" s="2">
        <v>9</v>
      </c>
      <c r="N128" s="2">
        <v>5</v>
      </c>
      <c r="O128" s="2">
        <v>9</v>
      </c>
      <c r="P128" s="7">
        <v>15</v>
      </c>
      <c r="Q128" s="7">
        <v>9</v>
      </c>
      <c r="R128" s="8">
        <v>0</v>
      </c>
      <c r="S128" s="8">
        <v>1</v>
      </c>
      <c r="T128" s="9">
        <v>3</v>
      </c>
      <c r="U128" s="9">
        <v>0</v>
      </c>
    </row>
    <row r="129" spans="1:21" x14ac:dyDescent="0.25">
      <c r="A129" s="2" t="s">
        <v>2941</v>
      </c>
      <c r="B129" s="2" t="s">
        <v>2942</v>
      </c>
      <c r="C129" s="2" t="s">
        <v>2943</v>
      </c>
      <c r="D129" s="2" t="s">
        <v>22</v>
      </c>
      <c r="E129" s="2" t="s">
        <v>22</v>
      </c>
      <c r="F129" s="2" t="s">
        <v>22</v>
      </c>
      <c r="G129" s="2" t="s">
        <v>22</v>
      </c>
      <c r="H129" s="2">
        <v>335</v>
      </c>
      <c r="I129" s="2">
        <v>39139.229399999997</v>
      </c>
      <c r="J129" s="2" t="str">
        <f t="shared" si="1"/>
        <v>Y</v>
      </c>
      <c r="K129" s="2">
        <v>41.989110486518236</v>
      </c>
      <c r="L129" s="2">
        <v>15</v>
      </c>
      <c r="M129" s="2">
        <v>7</v>
      </c>
      <c r="N129" s="2">
        <v>15</v>
      </c>
      <c r="O129" s="2">
        <v>7</v>
      </c>
      <c r="P129" s="7">
        <v>15</v>
      </c>
      <c r="Q129" s="7">
        <v>7</v>
      </c>
      <c r="R129" s="8">
        <v>0</v>
      </c>
      <c r="S129" s="8">
        <v>0</v>
      </c>
      <c r="T129" s="9">
        <v>0</v>
      </c>
      <c r="U129" s="9">
        <v>0</v>
      </c>
    </row>
    <row r="130" spans="1:21" x14ac:dyDescent="0.25">
      <c r="A130" s="2" t="s">
        <v>2944</v>
      </c>
      <c r="B130" s="2" t="s">
        <v>2945</v>
      </c>
      <c r="C130" s="2" t="s">
        <v>2946</v>
      </c>
      <c r="D130" s="2">
        <v>8243</v>
      </c>
      <c r="E130" s="2" t="s">
        <v>2947</v>
      </c>
      <c r="F130" s="2" t="s">
        <v>2948</v>
      </c>
      <c r="G130" s="2" t="s">
        <v>2949</v>
      </c>
      <c r="H130" s="2">
        <v>1233</v>
      </c>
      <c r="I130" s="2">
        <v>143233.1998</v>
      </c>
      <c r="J130" s="2" t="str">
        <f t="shared" ref="J130:J193" si="2">IF(AND(L130&gt;=2.5,M130&gt;=2.5,N130&gt;=2.5,O130&gt;=2.5,K130&lt;=75),"Y","N")</f>
        <v>Y</v>
      </c>
      <c r="K130" s="2">
        <v>41.989110486518236</v>
      </c>
      <c r="L130" s="2">
        <v>15</v>
      </c>
      <c r="M130" s="2">
        <v>7</v>
      </c>
      <c r="N130" s="2">
        <v>15</v>
      </c>
      <c r="O130" s="2">
        <v>7</v>
      </c>
      <c r="P130" s="7">
        <v>15</v>
      </c>
      <c r="Q130" s="7">
        <v>7</v>
      </c>
      <c r="R130" s="8">
        <v>0</v>
      </c>
      <c r="S130" s="8">
        <v>0</v>
      </c>
      <c r="T130" s="9">
        <v>1</v>
      </c>
      <c r="U130" s="9">
        <v>1</v>
      </c>
    </row>
    <row r="131" spans="1:21" x14ac:dyDescent="0.25">
      <c r="A131" s="2" t="s">
        <v>2950</v>
      </c>
      <c r="B131" s="2" t="s">
        <v>2951</v>
      </c>
      <c r="C131" s="2" t="s">
        <v>2952</v>
      </c>
      <c r="D131" s="2">
        <v>143888</v>
      </c>
      <c r="E131" s="2" t="s">
        <v>88</v>
      </c>
      <c r="F131" s="2" t="s">
        <v>22</v>
      </c>
      <c r="G131" s="2" t="s">
        <v>22</v>
      </c>
      <c r="H131" s="2">
        <v>507</v>
      </c>
      <c r="I131" s="2">
        <v>58572.635000000097</v>
      </c>
      <c r="J131" s="2" t="str">
        <f t="shared" si="2"/>
        <v>Y</v>
      </c>
      <c r="K131" s="2">
        <v>35.143059863716353</v>
      </c>
      <c r="L131" s="2">
        <v>15</v>
      </c>
      <c r="M131" s="2">
        <v>8</v>
      </c>
      <c r="N131" s="2">
        <v>15</v>
      </c>
      <c r="O131" s="2">
        <v>8</v>
      </c>
      <c r="P131" s="7">
        <v>15</v>
      </c>
      <c r="Q131" s="7">
        <v>8</v>
      </c>
      <c r="R131" s="8">
        <v>0</v>
      </c>
      <c r="S131" s="8">
        <v>0</v>
      </c>
      <c r="T131" s="9">
        <v>0</v>
      </c>
      <c r="U131" s="9">
        <v>0</v>
      </c>
    </row>
    <row r="132" spans="1:21" x14ac:dyDescent="0.25">
      <c r="A132" s="2" t="s">
        <v>2953</v>
      </c>
      <c r="B132" s="2" t="s">
        <v>2954</v>
      </c>
      <c r="C132" s="2" t="s">
        <v>2955</v>
      </c>
      <c r="D132" s="2">
        <v>4704</v>
      </c>
      <c r="E132" s="2" t="s">
        <v>2956</v>
      </c>
      <c r="F132" s="2" t="s">
        <v>2957</v>
      </c>
      <c r="G132" s="2" t="s">
        <v>2958</v>
      </c>
      <c r="H132" s="2">
        <v>377</v>
      </c>
      <c r="I132" s="2">
        <v>42509.631999999998</v>
      </c>
      <c r="J132" s="2" t="str">
        <f t="shared" si="2"/>
        <v>Y</v>
      </c>
      <c r="K132" s="2">
        <v>23.094010767585033</v>
      </c>
      <c r="L132" s="2">
        <v>15</v>
      </c>
      <c r="M132" s="2">
        <v>10</v>
      </c>
      <c r="N132" s="2">
        <v>15</v>
      </c>
      <c r="O132" s="2">
        <v>10</v>
      </c>
      <c r="P132" s="7">
        <v>15</v>
      </c>
      <c r="Q132" s="7">
        <v>10</v>
      </c>
      <c r="R132" s="8">
        <v>0</v>
      </c>
      <c r="S132" s="8">
        <v>0</v>
      </c>
      <c r="T132" s="9">
        <v>0</v>
      </c>
      <c r="U132" s="9">
        <v>1</v>
      </c>
    </row>
    <row r="133" spans="1:21" x14ac:dyDescent="0.25">
      <c r="A133" s="2" t="s">
        <v>2959</v>
      </c>
      <c r="B133" s="2" t="s">
        <v>2960</v>
      </c>
      <c r="C133" s="2" t="s">
        <v>2961</v>
      </c>
      <c r="D133" s="2">
        <v>23352</v>
      </c>
      <c r="E133" s="2" t="s">
        <v>2962</v>
      </c>
      <c r="F133" s="2" t="s">
        <v>2963</v>
      </c>
      <c r="G133" s="2" t="s">
        <v>2964</v>
      </c>
      <c r="H133" s="2">
        <v>5204</v>
      </c>
      <c r="I133" s="2">
        <v>575960.06100001198</v>
      </c>
      <c r="J133" s="2" t="str">
        <f t="shared" si="2"/>
        <v>Y</v>
      </c>
      <c r="K133" s="2">
        <v>23.094010767585033</v>
      </c>
      <c r="L133" s="2">
        <v>15</v>
      </c>
      <c r="M133" s="2">
        <v>10</v>
      </c>
      <c r="N133" s="2">
        <v>15</v>
      </c>
      <c r="O133" s="2">
        <v>10</v>
      </c>
      <c r="P133" s="7">
        <v>15</v>
      </c>
      <c r="Q133" s="7">
        <v>10</v>
      </c>
      <c r="R133" s="8">
        <v>0</v>
      </c>
      <c r="S133" s="8">
        <v>0</v>
      </c>
      <c r="T133" s="9">
        <v>0</v>
      </c>
      <c r="U133" s="9">
        <v>0</v>
      </c>
    </row>
    <row r="134" spans="1:21" x14ac:dyDescent="0.25">
      <c r="A134" s="2" t="s">
        <v>2965</v>
      </c>
      <c r="B134" s="2" t="s">
        <v>2966</v>
      </c>
      <c r="C134" s="2" t="s">
        <v>2967</v>
      </c>
      <c r="D134" s="2" t="s">
        <v>2968</v>
      </c>
      <c r="E134" s="2" t="s">
        <v>2969</v>
      </c>
      <c r="F134" s="2" t="s">
        <v>22</v>
      </c>
      <c r="G134" s="2" t="s">
        <v>22</v>
      </c>
      <c r="H134" s="2" t="s">
        <v>2970</v>
      </c>
      <c r="I134" s="2" t="s">
        <v>2971</v>
      </c>
      <c r="J134" s="2" t="str">
        <f t="shared" si="2"/>
        <v>Y</v>
      </c>
      <c r="K134" s="2">
        <v>10.497277621629559</v>
      </c>
      <c r="L134" s="2">
        <v>15</v>
      </c>
      <c r="M134" s="2">
        <v>18</v>
      </c>
      <c r="N134" s="2">
        <v>15</v>
      </c>
      <c r="O134" s="2">
        <v>18</v>
      </c>
      <c r="P134" s="7">
        <v>15</v>
      </c>
      <c r="Q134" s="7">
        <v>18</v>
      </c>
      <c r="R134" s="8">
        <v>0</v>
      </c>
      <c r="S134" s="8">
        <v>0</v>
      </c>
      <c r="T134" s="9">
        <v>1</v>
      </c>
      <c r="U134" s="9">
        <v>1</v>
      </c>
    </row>
    <row r="135" spans="1:21" x14ac:dyDescent="0.25">
      <c r="A135" s="2" t="s">
        <v>2972</v>
      </c>
      <c r="B135" s="2" t="s">
        <v>2973</v>
      </c>
      <c r="C135" s="2" t="s">
        <v>2974</v>
      </c>
      <c r="D135" s="2" t="s">
        <v>2975</v>
      </c>
      <c r="E135" s="2" t="s">
        <v>2976</v>
      </c>
      <c r="F135" s="2" t="s">
        <v>2977</v>
      </c>
      <c r="G135" s="2" t="s">
        <v>2978</v>
      </c>
      <c r="H135" s="2" t="s">
        <v>2979</v>
      </c>
      <c r="I135" s="2" t="s">
        <v>2980</v>
      </c>
      <c r="J135" s="2" t="str">
        <f t="shared" si="2"/>
        <v>Y</v>
      </c>
      <c r="K135" s="2">
        <v>8.2478609884232252</v>
      </c>
      <c r="L135" s="2">
        <v>15</v>
      </c>
      <c r="M135" s="2">
        <v>13</v>
      </c>
      <c r="N135" s="2">
        <v>15</v>
      </c>
      <c r="O135" s="2">
        <v>13</v>
      </c>
      <c r="P135" s="7">
        <v>15</v>
      </c>
      <c r="Q135" s="7">
        <v>13</v>
      </c>
      <c r="R135" s="8">
        <v>0</v>
      </c>
      <c r="S135" s="8">
        <v>0</v>
      </c>
      <c r="T135" s="9">
        <v>0</v>
      </c>
      <c r="U135" s="9">
        <v>0</v>
      </c>
    </row>
    <row r="136" spans="1:21" x14ac:dyDescent="0.25">
      <c r="A136" s="2" t="s">
        <v>2981</v>
      </c>
      <c r="B136" s="2" t="s">
        <v>2982</v>
      </c>
      <c r="C136" s="2" t="s">
        <v>2983</v>
      </c>
      <c r="D136" s="2">
        <v>56926</v>
      </c>
      <c r="E136" s="2" t="s">
        <v>2026</v>
      </c>
      <c r="F136" s="2" t="s">
        <v>22</v>
      </c>
      <c r="G136" s="2" t="s">
        <v>2984</v>
      </c>
      <c r="H136" s="2">
        <v>563</v>
      </c>
      <c r="I136" s="2">
        <v>62974.522400000104</v>
      </c>
      <c r="J136" s="2" t="str">
        <f t="shared" si="2"/>
        <v>Y</v>
      </c>
      <c r="K136" s="2">
        <v>8.2478609884232252</v>
      </c>
      <c r="L136" s="2">
        <v>15</v>
      </c>
      <c r="M136" s="2">
        <v>13</v>
      </c>
      <c r="N136" s="2">
        <v>15</v>
      </c>
      <c r="O136" s="2">
        <v>13</v>
      </c>
      <c r="P136" s="7">
        <v>15</v>
      </c>
      <c r="Q136" s="7">
        <v>13</v>
      </c>
      <c r="R136" s="8">
        <v>0</v>
      </c>
      <c r="S136" s="8">
        <v>0</v>
      </c>
      <c r="T136" s="9">
        <v>0</v>
      </c>
      <c r="U136" s="9">
        <v>1</v>
      </c>
    </row>
    <row r="137" spans="1:21" x14ac:dyDescent="0.25">
      <c r="A137" s="2" t="s">
        <v>2985</v>
      </c>
      <c r="B137" s="2" t="s">
        <v>2986</v>
      </c>
      <c r="C137" s="2" t="s">
        <v>2987</v>
      </c>
      <c r="D137" s="2">
        <v>9319</v>
      </c>
      <c r="E137" s="2" t="s">
        <v>2988</v>
      </c>
      <c r="F137" s="2" t="s">
        <v>2989</v>
      </c>
      <c r="G137" s="2" t="s">
        <v>2990</v>
      </c>
      <c r="H137" s="2">
        <v>432</v>
      </c>
      <c r="I137" s="2">
        <v>48550.910300000098</v>
      </c>
      <c r="J137" s="2" t="str">
        <f t="shared" si="2"/>
        <v>Y</v>
      </c>
      <c r="K137" s="2">
        <v>3.981725994411212</v>
      </c>
      <c r="L137" s="2">
        <v>15</v>
      </c>
      <c r="M137" s="2">
        <v>14</v>
      </c>
      <c r="N137" s="2">
        <v>15</v>
      </c>
      <c r="O137" s="2">
        <v>14</v>
      </c>
      <c r="P137" s="7">
        <v>15</v>
      </c>
      <c r="Q137" s="7">
        <v>14</v>
      </c>
      <c r="R137" s="8">
        <v>0</v>
      </c>
      <c r="S137" s="8">
        <v>1</v>
      </c>
      <c r="T137" s="9">
        <v>1</v>
      </c>
      <c r="U137" s="9">
        <v>0</v>
      </c>
    </row>
    <row r="138" spans="1:21" x14ac:dyDescent="0.25">
      <c r="A138" s="2" t="s">
        <v>2991</v>
      </c>
      <c r="B138" s="2" t="s">
        <v>2992</v>
      </c>
      <c r="C138" s="2" t="s">
        <v>2993</v>
      </c>
      <c r="D138" s="2">
        <v>3675</v>
      </c>
      <c r="E138" s="2" t="s">
        <v>2994</v>
      </c>
      <c r="F138" s="2" t="s">
        <v>2995</v>
      </c>
      <c r="G138" s="2" t="s">
        <v>2996</v>
      </c>
      <c r="H138" s="2">
        <v>1066</v>
      </c>
      <c r="I138" s="2">
        <v>118756.0534</v>
      </c>
      <c r="J138" s="2" t="str">
        <f t="shared" si="2"/>
        <v>Y</v>
      </c>
      <c r="K138" s="2">
        <v>0</v>
      </c>
      <c r="L138" s="2">
        <v>15</v>
      </c>
      <c r="M138" s="2">
        <v>15</v>
      </c>
      <c r="N138" s="2">
        <v>15</v>
      </c>
      <c r="O138" s="2">
        <v>15</v>
      </c>
      <c r="P138" s="7">
        <v>15</v>
      </c>
      <c r="Q138" s="7">
        <v>15</v>
      </c>
      <c r="R138" s="8">
        <v>0</v>
      </c>
      <c r="S138" s="8">
        <v>0</v>
      </c>
      <c r="T138" s="9">
        <v>0</v>
      </c>
      <c r="U138" s="9">
        <v>0</v>
      </c>
    </row>
    <row r="139" spans="1:21" x14ac:dyDescent="0.25">
      <c r="A139" s="2" t="s">
        <v>2916</v>
      </c>
      <c r="B139" s="2" t="s">
        <v>2917</v>
      </c>
      <c r="C139" s="2" t="s">
        <v>2918</v>
      </c>
      <c r="D139" s="2">
        <v>4646</v>
      </c>
      <c r="E139" s="2" t="s">
        <v>2919</v>
      </c>
      <c r="F139" s="2" t="s">
        <v>2920</v>
      </c>
      <c r="G139" s="2" t="s">
        <v>2921</v>
      </c>
      <c r="H139" s="2">
        <v>1294</v>
      </c>
      <c r="I139" s="2">
        <v>149691.475700001</v>
      </c>
      <c r="J139" s="2" t="str">
        <f t="shared" si="2"/>
        <v>Y</v>
      </c>
      <c r="K139" s="2">
        <v>22.424079754182074</v>
      </c>
      <c r="L139" s="2">
        <v>14.82</v>
      </c>
      <c r="M139" s="2">
        <v>10</v>
      </c>
      <c r="N139" s="2">
        <v>14.82</v>
      </c>
      <c r="O139" s="2">
        <v>10</v>
      </c>
      <c r="P139" s="7">
        <v>14.82</v>
      </c>
      <c r="Q139" s="7">
        <v>10</v>
      </c>
      <c r="R139" s="8">
        <v>0</v>
      </c>
      <c r="S139" s="8">
        <v>0</v>
      </c>
      <c r="T139" s="9">
        <v>0</v>
      </c>
      <c r="U139" s="9">
        <v>0</v>
      </c>
    </row>
    <row r="140" spans="1:21" x14ac:dyDescent="0.25">
      <c r="A140" s="2" t="s">
        <v>2911</v>
      </c>
      <c r="B140" s="2" t="s">
        <v>2912</v>
      </c>
      <c r="C140" s="2" t="s">
        <v>2913</v>
      </c>
      <c r="D140" s="2">
        <v>10130</v>
      </c>
      <c r="E140" s="2" t="s">
        <v>2914</v>
      </c>
      <c r="F140" s="2" t="s">
        <v>1819</v>
      </c>
      <c r="G140" s="2" t="s">
        <v>2915</v>
      </c>
      <c r="H140" s="2">
        <v>492</v>
      </c>
      <c r="I140" s="2">
        <v>53901.025100000203</v>
      </c>
      <c r="J140" s="2" t="str">
        <f t="shared" si="2"/>
        <v>Y</v>
      </c>
      <c r="K140" s="2">
        <v>34.664339777247775</v>
      </c>
      <c r="L140" s="2">
        <v>14.81</v>
      </c>
      <c r="M140" s="2">
        <v>17.032</v>
      </c>
      <c r="N140" s="2">
        <v>14.81</v>
      </c>
      <c r="O140" s="2">
        <v>28.386666666666667</v>
      </c>
      <c r="P140" s="7">
        <v>103.67</v>
      </c>
      <c r="Q140" s="7">
        <v>85.16</v>
      </c>
      <c r="R140" s="8">
        <v>7</v>
      </c>
      <c r="S140" s="8">
        <v>5</v>
      </c>
      <c r="T140" s="9">
        <v>7</v>
      </c>
      <c r="U140" s="9">
        <v>3</v>
      </c>
    </row>
    <row r="141" spans="1:21" x14ac:dyDescent="0.25">
      <c r="A141" s="2" t="s">
        <v>2907</v>
      </c>
      <c r="B141" s="2" t="s">
        <v>2908</v>
      </c>
      <c r="C141" s="2" t="s">
        <v>2909</v>
      </c>
      <c r="D141" s="2">
        <v>11160</v>
      </c>
      <c r="E141" s="2" t="s">
        <v>2910</v>
      </c>
      <c r="F141" s="2" t="s">
        <v>22</v>
      </c>
      <c r="G141" s="2" t="s">
        <v>1337</v>
      </c>
      <c r="H141" s="2">
        <v>339</v>
      </c>
      <c r="I141" s="2">
        <v>37839.6415000001</v>
      </c>
      <c r="J141" s="2" t="str">
        <f t="shared" si="2"/>
        <v>Y</v>
      </c>
      <c r="K141" s="2">
        <v>0.75263499928664579</v>
      </c>
      <c r="L141" s="2">
        <v>14.67</v>
      </c>
      <c r="M141" s="2">
        <v>14.48</v>
      </c>
      <c r="N141" s="2">
        <v>14.67</v>
      </c>
      <c r="O141" s="2">
        <v>14.48</v>
      </c>
      <c r="P141" s="7">
        <v>14.67</v>
      </c>
      <c r="Q141" s="7">
        <v>14.48</v>
      </c>
      <c r="R141" s="8">
        <v>0</v>
      </c>
      <c r="S141" s="8">
        <v>0</v>
      </c>
      <c r="T141" s="9">
        <v>0</v>
      </c>
      <c r="U141" s="9">
        <v>0</v>
      </c>
    </row>
    <row r="142" spans="1:21" x14ac:dyDescent="0.25">
      <c r="A142" s="2" t="s">
        <v>2901</v>
      </c>
      <c r="B142" s="2" t="s">
        <v>2902</v>
      </c>
      <c r="C142" s="2" t="s">
        <v>2903</v>
      </c>
      <c r="D142" s="2">
        <v>54732</v>
      </c>
      <c r="E142" s="2" t="s">
        <v>2904</v>
      </c>
      <c r="F142" s="2" t="s">
        <v>2905</v>
      </c>
      <c r="G142" s="2" t="s">
        <v>2906</v>
      </c>
      <c r="H142" s="2">
        <v>235</v>
      </c>
      <c r="I142" s="2">
        <v>27277.4542</v>
      </c>
      <c r="J142" s="2" t="str">
        <f t="shared" si="2"/>
        <v>Y</v>
      </c>
      <c r="K142" s="2">
        <v>58.389079747086775</v>
      </c>
      <c r="L142" s="2">
        <v>14.62</v>
      </c>
      <c r="M142" s="2">
        <v>4.8</v>
      </c>
      <c r="N142" s="2">
        <v>14.62</v>
      </c>
      <c r="O142" s="2">
        <v>4.8</v>
      </c>
      <c r="P142" s="7">
        <v>14.62</v>
      </c>
      <c r="Q142" s="7">
        <v>4.8</v>
      </c>
      <c r="R142" s="8">
        <v>0</v>
      </c>
      <c r="S142" s="8">
        <v>0</v>
      </c>
      <c r="T142" s="9">
        <v>0</v>
      </c>
      <c r="U142" s="9">
        <v>0</v>
      </c>
    </row>
    <row r="143" spans="1:21" x14ac:dyDescent="0.25">
      <c r="A143" s="2" t="s">
        <v>2893</v>
      </c>
      <c r="B143" s="2" t="s">
        <v>2894</v>
      </c>
      <c r="C143" s="2" t="s">
        <v>2895</v>
      </c>
      <c r="D143" s="2">
        <v>1499</v>
      </c>
      <c r="E143" s="2" t="s">
        <v>2896</v>
      </c>
      <c r="F143" s="2" t="s">
        <v>2897</v>
      </c>
      <c r="G143" s="2" t="s">
        <v>2898</v>
      </c>
      <c r="H143" s="2" t="s">
        <v>2899</v>
      </c>
      <c r="I143" s="2" t="s">
        <v>2900</v>
      </c>
      <c r="J143" s="2" t="str">
        <f t="shared" si="2"/>
        <v>Y</v>
      </c>
      <c r="K143" s="2">
        <v>59.725889916168228</v>
      </c>
      <c r="L143" s="2">
        <v>14.52</v>
      </c>
      <c r="M143" s="2">
        <v>4.62</v>
      </c>
      <c r="N143" s="2">
        <v>14.52</v>
      </c>
      <c r="O143" s="2">
        <v>4.62</v>
      </c>
      <c r="P143" s="7">
        <v>14.52</v>
      </c>
      <c r="Q143" s="7">
        <v>4.62</v>
      </c>
      <c r="R143" s="8">
        <v>0</v>
      </c>
      <c r="S143" s="8">
        <v>0</v>
      </c>
      <c r="T143" s="9">
        <v>0</v>
      </c>
      <c r="U143" s="9">
        <v>0</v>
      </c>
    </row>
    <row r="144" spans="1:21" x14ac:dyDescent="0.25">
      <c r="A144" s="2" t="s">
        <v>2889</v>
      </c>
      <c r="B144" s="2" t="s">
        <v>2890</v>
      </c>
      <c r="C144" s="2" t="s">
        <v>2891</v>
      </c>
      <c r="D144" s="2">
        <v>7280</v>
      </c>
      <c r="E144" s="2" t="s">
        <v>2892</v>
      </c>
      <c r="F144" s="2" t="s">
        <v>21</v>
      </c>
      <c r="G144" s="2" t="s">
        <v>2276</v>
      </c>
      <c r="H144" s="2">
        <v>445</v>
      </c>
      <c r="I144" s="2">
        <v>49907.148500000098</v>
      </c>
      <c r="J144" s="2" t="str">
        <f t="shared" si="2"/>
        <v>Y</v>
      </c>
      <c r="K144" s="2">
        <v>4.1584340960184036</v>
      </c>
      <c r="L144" s="2">
        <v>14.24</v>
      </c>
      <c r="M144" s="2">
        <v>13.25</v>
      </c>
      <c r="N144" s="2">
        <v>14.24</v>
      </c>
      <c r="O144" s="2">
        <v>13.25</v>
      </c>
      <c r="P144" s="7">
        <v>14.24</v>
      </c>
      <c r="Q144" s="7">
        <v>13.25</v>
      </c>
      <c r="R144" s="8">
        <v>0</v>
      </c>
      <c r="S144" s="8">
        <v>0</v>
      </c>
      <c r="T144" s="9">
        <v>0</v>
      </c>
      <c r="U144" s="9">
        <v>0</v>
      </c>
    </row>
    <row r="145" spans="1:21" x14ac:dyDescent="0.25">
      <c r="A145" s="2" t="s">
        <v>2887</v>
      </c>
      <c r="B145" s="2"/>
      <c r="C145" s="2" t="s">
        <v>2888</v>
      </c>
      <c r="D145" s="2">
        <v>10521</v>
      </c>
      <c r="E145" s="2" t="s">
        <v>22</v>
      </c>
      <c r="F145" s="2" t="s">
        <v>1474</v>
      </c>
      <c r="G145" s="2" t="s">
        <v>22</v>
      </c>
      <c r="H145" s="2">
        <v>737</v>
      </c>
      <c r="I145" s="2">
        <v>81067.657600000297</v>
      </c>
      <c r="J145" s="2" t="str">
        <f t="shared" si="2"/>
        <v>Y</v>
      </c>
      <c r="K145" s="2">
        <v>65.21520997104129</v>
      </c>
      <c r="L145" s="2">
        <v>14.148148148148149</v>
      </c>
      <c r="M145" s="2">
        <v>2.5490384615384616</v>
      </c>
      <c r="N145" s="2">
        <v>19.100000000000001</v>
      </c>
      <c r="O145" s="2">
        <v>8.2329192546583858</v>
      </c>
      <c r="P145" s="7">
        <v>19.100000000000001</v>
      </c>
      <c r="Q145" s="7">
        <v>26.51</v>
      </c>
      <c r="R145" s="8">
        <v>1.35</v>
      </c>
      <c r="S145" s="8">
        <v>10.4</v>
      </c>
      <c r="T145" s="9"/>
      <c r="U145" s="9">
        <v>3.22</v>
      </c>
    </row>
    <row r="146" spans="1:21" x14ac:dyDescent="0.25">
      <c r="A146" s="2" t="s">
        <v>2790</v>
      </c>
      <c r="B146" s="2" t="s">
        <v>2791</v>
      </c>
      <c r="C146" s="2" t="s">
        <v>2792</v>
      </c>
      <c r="D146" s="2">
        <v>3371</v>
      </c>
      <c r="E146" s="2" t="s">
        <v>22</v>
      </c>
      <c r="F146" s="2" t="s">
        <v>22</v>
      </c>
      <c r="G146" s="2" t="s">
        <v>22</v>
      </c>
      <c r="H146" s="2">
        <v>2233</v>
      </c>
      <c r="I146" s="2">
        <v>244404.47050000101</v>
      </c>
      <c r="J146" s="2" t="str">
        <f t="shared" si="2"/>
        <v>Y</v>
      </c>
      <c r="K146" s="2">
        <v>64.15002990995842</v>
      </c>
      <c r="L146" s="2">
        <v>14</v>
      </c>
      <c r="M146" s="2">
        <v>4</v>
      </c>
      <c r="N146" s="2">
        <v>14</v>
      </c>
      <c r="O146" s="2">
        <v>4</v>
      </c>
      <c r="P146" s="7">
        <v>14</v>
      </c>
      <c r="Q146" s="7">
        <v>4</v>
      </c>
      <c r="R146" s="8">
        <v>0</v>
      </c>
      <c r="S146" s="8">
        <v>0</v>
      </c>
      <c r="T146" s="9">
        <v>1</v>
      </c>
      <c r="U146" s="9">
        <v>0</v>
      </c>
    </row>
    <row r="147" spans="1:21" x14ac:dyDescent="0.25">
      <c r="A147" s="2" t="s">
        <v>2793</v>
      </c>
      <c r="B147" s="2" t="s">
        <v>2794</v>
      </c>
      <c r="C147" s="2" t="s">
        <v>2795</v>
      </c>
      <c r="D147" s="2">
        <v>10051</v>
      </c>
      <c r="E147" s="2" t="s">
        <v>2796</v>
      </c>
      <c r="F147" s="2" t="s">
        <v>2797</v>
      </c>
      <c r="G147" s="2" t="s">
        <v>2798</v>
      </c>
      <c r="H147" s="2">
        <v>1288</v>
      </c>
      <c r="I147" s="2">
        <v>147182.30439999999</v>
      </c>
      <c r="J147" s="2" t="str">
        <f t="shared" si="2"/>
        <v>Y</v>
      </c>
      <c r="K147" s="2">
        <v>59.876415934699914</v>
      </c>
      <c r="L147" s="2">
        <v>14</v>
      </c>
      <c r="M147" s="2">
        <v>9</v>
      </c>
      <c r="N147" s="2">
        <v>28</v>
      </c>
      <c r="O147" s="2">
        <v>9</v>
      </c>
      <c r="P147" s="7">
        <v>28</v>
      </c>
      <c r="Q147" s="7">
        <v>18</v>
      </c>
      <c r="R147" s="8">
        <v>2</v>
      </c>
      <c r="S147" s="8">
        <v>2</v>
      </c>
      <c r="T147" s="9">
        <v>1</v>
      </c>
      <c r="U147" s="9">
        <v>2</v>
      </c>
    </row>
    <row r="148" spans="1:21" x14ac:dyDescent="0.25">
      <c r="A148" s="2" t="s">
        <v>2799</v>
      </c>
      <c r="B148" s="2" t="s">
        <v>2800</v>
      </c>
      <c r="C148" s="2" t="s">
        <v>2801</v>
      </c>
      <c r="D148" s="2" t="s">
        <v>2802</v>
      </c>
      <c r="E148" s="2" t="s">
        <v>2803</v>
      </c>
      <c r="F148" s="2" t="s">
        <v>2804</v>
      </c>
      <c r="G148" s="2" t="s">
        <v>2805</v>
      </c>
      <c r="H148" s="2" t="s">
        <v>2806</v>
      </c>
      <c r="I148" s="2" t="s">
        <v>2807</v>
      </c>
      <c r="J148" s="2" t="str">
        <f t="shared" si="2"/>
        <v>Y</v>
      </c>
      <c r="K148" s="2">
        <v>58.685845814587658</v>
      </c>
      <c r="L148" s="2">
        <v>14</v>
      </c>
      <c r="M148" s="2">
        <v>5.333333333333333</v>
      </c>
      <c r="N148" s="2">
        <v>7</v>
      </c>
      <c r="O148" s="2">
        <v>4</v>
      </c>
      <c r="P148" s="7">
        <v>28</v>
      </c>
      <c r="Q148" s="7">
        <v>16</v>
      </c>
      <c r="R148" s="8">
        <v>2</v>
      </c>
      <c r="S148" s="8">
        <v>3</v>
      </c>
      <c r="T148" s="9">
        <v>4</v>
      </c>
      <c r="U148" s="9">
        <v>4</v>
      </c>
    </row>
    <row r="149" spans="1:21" x14ac:dyDescent="0.25">
      <c r="A149" s="2" t="s">
        <v>2808</v>
      </c>
      <c r="B149" s="2" t="s">
        <v>2809</v>
      </c>
      <c r="C149" s="2" t="s">
        <v>2810</v>
      </c>
      <c r="D149" s="2" t="s">
        <v>2811</v>
      </c>
      <c r="E149" s="2" t="s">
        <v>2812</v>
      </c>
      <c r="F149" s="2" t="s">
        <v>2813</v>
      </c>
      <c r="G149" s="2" t="s">
        <v>2814</v>
      </c>
      <c r="H149" s="2" t="s">
        <v>2815</v>
      </c>
      <c r="I149" s="2" t="s">
        <v>2816</v>
      </c>
      <c r="J149" s="2" t="str">
        <f t="shared" si="2"/>
        <v>Y</v>
      </c>
      <c r="K149" s="2">
        <v>55.122604808500199</v>
      </c>
      <c r="L149" s="2">
        <v>14</v>
      </c>
      <c r="M149" s="2">
        <v>5</v>
      </c>
      <c r="N149" s="2">
        <v>7</v>
      </c>
      <c r="O149" s="2">
        <v>5</v>
      </c>
      <c r="P149" s="7">
        <v>14</v>
      </c>
      <c r="Q149" s="7">
        <v>15</v>
      </c>
      <c r="R149" s="8">
        <v>0</v>
      </c>
      <c r="S149" s="8">
        <v>3</v>
      </c>
      <c r="T149" s="9">
        <v>2</v>
      </c>
      <c r="U149" s="9">
        <v>3</v>
      </c>
    </row>
    <row r="150" spans="1:21" x14ac:dyDescent="0.25">
      <c r="A150" s="2" t="s">
        <v>2817</v>
      </c>
      <c r="B150" s="2" t="s">
        <v>2818</v>
      </c>
      <c r="C150" s="2" t="s">
        <v>2819</v>
      </c>
      <c r="D150" s="2" t="s">
        <v>22</v>
      </c>
      <c r="E150" s="2" t="s">
        <v>2820</v>
      </c>
      <c r="F150" s="2" t="s">
        <v>2821</v>
      </c>
      <c r="G150" s="2" t="s">
        <v>2822</v>
      </c>
      <c r="H150" s="2" t="s">
        <v>2823</v>
      </c>
      <c r="I150" s="2" t="s">
        <v>2824</v>
      </c>
      <c r="J150" s="2" t="str">
        <f t="shared" si="2"/>
        <v>Y</v>
      </c>
      <c r="K150" s="2">
        <v>46.188021535170058</v>
      </c>
      <c r="L150" s="2">
        <v>14</v>
      </c>
      <c r="M150" s="2">
        <v>6</v>
      </c>
      <c r="N150" s="2">
        <v>14</v>
      </c>
      <c r="O150" s="2">
        <v>6</v>
      </c>
      <c r="P150" s="7">
        <v>14</v>
      </c>
      <c r="Q150" s="7">
        <v>6</v>
      </c>
      <c r="R150" s="8">
        <v>0</v>
      </c>
      <c r="S150" s="8">
        <v>1</v>
      </c>
      <c r="T150" s="9">
        <v>0</v>
      </c>
      <c r="U150" s="9">
        <v>1</v>
      </c>
    </row>
    <row r="151" spans="1:21" x14ac:dyDescent="0.25">
      <c r="A151" s="2" t="s">
        <v>2825</v>
      </c>
      <c r="B151" s="2" t="s">
        <v>2826</v>
      </c>
      <c r="C151" s="2" t="s">
        <v>2827</v>
      </c>
      <c r="D151" s="2">
        <v>10097</v>
      </c>
      <c r="E151" s="2" t="s">
        <v>2828</v>
      </c>
      <c r="F151" s="2" t="s">
        <v>1454</v>
      </c>
      <c r="G151" s="2" t="s">
        <v>2829</v>
      </c>
      <c r="H151" s="2">
        <v>399</v>
      </c>
      <c r="I151" s="2">
        <v>45376.6605000001</v>
      </c>
      <c r="J151" s="2" t="str">
        <f t="shared" si="2"/>
        <v>Y</v>
      </c>
      <c r="K151" s="2">
        <v>46.188021535170058</v>
      </c>
      <c r="L151" s="2">
        <v>14</v>
      </c>
      <c r="M151" s="2">
        <v>6</v>
      </c>
      <c r="N151" s="2">
        <v>14</v>
      </c>
      <c r="O151" s="2">
        <v>6</v>
      </c>
      <c r="P151" s="7">
        <v>14</v>
      </c>
      <c r="Q151" s="7">
        <v>6</v>
      </c>
      <c r="R151" s="8">
        <v>0</v>
      </c>
      <c r="S151" s="8">
        <v>1</v>
      </c>
      <c r="T151" s="9">
        <v>0</v>
      </c>
      <c r="U151" s="9">
        <v>1</v>
      </c>
    </row>
    <row r="152" spans="1:21" x14ac:dyDescent="0.25">
      <c r="A152" s="2" t="s">
        <v>2830</v>
      </c>
      <c r="B152" s="2" t="s">
        <v>2831</v>
      </c>
      <c r="C152" s="2" t="s">
        <v>2832</v>
      </c>
      <c r="D152" s="2">
        <v>84267</v>
      </c>
      <c r="E152" s="2" t="s">
        <v>22</v>
      </c>
      <c r="F152" s="2" t="s">
        <v>22</v>
      </c>
      <c r="G152" s="2" t="s">
        <v>22</v>
      </c>
      <c r="H152" s="2">
        <v>341</v>
      </c>
      <c r="I152" s="2">
        <v>39028.642500000104</v>
      </c>
      <c r="J152" s="2" t="str">
        <f t="shared" si="2"/>
        <v>Y</v>
      </c>
      <c r="K152" s="2">
        <v>46.188021535170058</v>
      </c>
      <c r="L152" s="2">
        <v>14</v>
      </c>
      <c r="M152" s="2">
        <v>6</v>
      </c>
      <c r="N152" s="2">
        <v>14</v>
      </c>
      <c r="O152" s="2">
        <v>6</v>
      </c>
      <c r="P152" s="7">
        <v>14</v>
      </c>
      <c r="Q152" s="7">
        <v>6</v>
      </c>
      <c r="R152" s="8">
        <v>0</v>
      </c>
      <c r="S152" s="8">
        <v>0</v>
      </c>
      <c r="T152" s="9">
        <v>0</v>
      </c>
      <c r="U152" s="9">
        <v>0</v>
      </c>
    </row>
    <row r="153" spans="1:21" x14ac:dyDescent="0.25">
      <c r="A153" s="2" t="s">
        <v>2833</v>
      </c>
      <c r="B153" s="2" t="s">
        <v>2834</v>
      </c>
      <c r="C153" s="2" t="s">
        <v>2835</v>
      </c>
      <c r="D153" s="2" t="s">
        <v>2836</v>
      </c>
      <c r="E153" s="2" t="s">
        <v>2837</v>
      </c>
      <c r="F153" s="2" t="s">
        <v>2838</v>
      </c>
      <c r="G153" s="2" t="s">
        <v>2839</v>
      </c>
      <c r="H153" s="2" t="s">
        <v>2840</v>
      </c>
      <c r="I153" s="2" t="s">
        <v>2841</v>
      </c>
      <c r="J153" s="2" t="str">
        <f t="shared" si="2"/>
        <v>Y</v>
      </c>
      <c r="K153" s="2">
        <v>43.28138441541121</v>
      </c>
      <c r="L153" s="2">
        <v>14</v>
      </c>
      <c r="M153" s="2">
        <v>4</v>
      </c>
      <c r="N153" s="2">
        <v>14</v>
      </c>
      <c r="O153" s="2">
        <v>12</v>
      </c>
      <c r="P153" s="7">
        <v>14</v>
      </c>
      <c r="Q153" s="7">
        <v>12</v>
      </c>
      <c r="R153" s="8">
        <v>0</v>
      </c>
      <c r="S153" s="8">
        <v>3</v>
      </c>
      <c r="T153" s="9">
        <v>1</v>
      </c>
      <c r="U153" s="9">
        <v>1</v>
      </c>
    </row>
    <row r="154" spans="1:21" x14ac:dyDescent="0.25">
      <c r="A154" s="2" t="s">
        <v>2842</v>
      </c>
      <c r="B154" s="2" t="s">
        <v>2843</v>
      </c>
      <c r="C154" s="2" t="s">
        <v>2844</v>
      </c>
      <c r="D154" s="2">
        <v>6904</v>
      </c>
      <c r="E154" s="2" t="s">
        <v>2845</v>
      </c>
      <c r="F154" s="2" t="s">
        <v>2846</v>
      </c>
      <c r="G154" s="2" t="s">
        <v>2847</v>
      </c>
      <c r="H154" s="2">
        <v>1248</v>
      </c>
      <c r="I154" s="2">
        <v>138669.58290000001</v>
      </c>
      <c r="J154" s="2" t="str">
        <f t="shared" si="2"/>
        <v>Y</v>
      </c>
      <c r="K154" s="2">
        <v>43.28138441541121</v>
      </c>
      <c r="L154" s="2">
        <v>14</v>
      </c>
      <c r="M154" s="2">
        <v>12</v>
      </c>
      <c r="N154" s="2">
        <v>14</v>
      </c>
      <c r="O154" s="2">
        <v>4</v>
      </c>
      <c r="P154" s="7">
        <v>14</v>
      </c>
      <c r="Q154" s="7">
        <v>12</v>
      </c>
      <c r="R154" s="8">
        <v>0</v>
      </c>
      <c r="S154" s="8">
        <v>1</v>
      </c>
      <c r="T154" s="9">
        <v>0</v>
      </c>
      <c r="U154" s="9">
        <v>3</v>
      </c>
    </row>
    <row r="155" spans="1:21" x14ac:dyDescent="0.25">
      <c r="A155" s="2" t="s">
        <v>2848</v>
      </c>
      <c r="B155" s="2" t="s">
        <v>2849</v>
      </c>
      <c r="C155" s="2" t="s">
        <v>2850</v>
      </c>
      <c r="D155" s="2" t="s">
        <v>22</v>
      </c>
      <c r="E155" s="2" t="s">
        <v>22</v>
      </c>
      <c r="F155" s="2" t="s">
        <v>22</v>
      </c>
      <c r="G155" s="2" t="s">
        <v>22</v>
      </c>
      <c r="H155" s="2">
        <v>957</v>
      </c>
      <c r="I155" s="2">
        <v>106950.6516</v>
      </c>
      <c r="J155" s="2" t="str">
        <f t="shared" si="2"/>
        <v>Y</v>
      </c>
      <c r="K155" s="2">
        <v>38.490017945975055</v>
      </c>
      <c r="L155" s="2">
        <v>14</v>
      </c>
      <c r="M155" s="2">
        <v>7</v>
      </c>
      <c r="N155" s="2">
        <v>14</v>
      </c>
      <c r="O155" s="2">
        <v>7</v>
      </c>
      <c r="P155" s="7">
        <v>14</v>
      </c>
      <c r="Q155" s="7">
        <v>7</v>
      </c>
      <c r="R155" s="8">
        <v>0</v>
      </c>
      <c r="S155" s="8">
        <v>0</v>
      </c>
      <c r="T155" s="9">
        <v>0</v>
      </c>
      <c r="U155" s="9">
        <v>0</v>
      </c>
    </row>
    <row r="156" spans="1:21" x14ac:dyDescent="0.25">
      <c r="A156" s="2" t="s">
        <v>2851</v>
      </c>
      <c r="B156" s="2" t="s">
        <v>2852</v>
      </c>
      <c r="C156" s="2" t="s">
        <v>2853</v>
      </c>
      <c r="D156" s="2">
        <v>8666</v>
      </c>
      <c r="E156" s="2" t="s">
        <v>2854</v>
      </c>
      <c r="F156" s="2" t="s">
        <v>2855</v>
      </c>
      <c r="G156" s="2" t="s">
        <v>2519</v>
      </c>
      <c r="H156" s="2">
        <v>320</v>
      </c>
      <c r="I156" s="2">
        <v>35611.089999999997</v>
      </c>
      <c r="J156" s="2" t="str">
        <f t="shared" si="2"/>
        <v>Y</v>
      </c>
      <c r="K156" s="2">
        <v>25.102185616940254</v>
      </c>
      <c r="L156" s="2">
        <v>14</v>
      </c>
      <c r="M156" s="2">
        <v>9</v>
      </c>
      <c r="N156" s="2">
        <v>14</v>
      </c>
      <c r="O156" s="2">
        <v>9</v>
      </c>
      <c r="P156" s="7">
        <v>14</v>
      </c>
      <c r="Q156" s="7">
        <v>9</v>
      </c>
      <c r="R156" s="8">
        <v>0</v>
      </c>
      <c r="S156" s="8">
        <v>0</v>
      </c>
      <c r="T156" s="9">
        <v>0</v>
      </c>
      <c r="U156" s="9">
        <v>0</v>
      </c>
    </row>
    <row r="157" spans="1:21" x14ac:dyDescent="0.25">
      <c r="A157" s="2" t="s">
        <v>2856</v>
      </c>
      <c r="B157" s="2" t="s">
        <v>2857</v>
      </c>
      <c r="C157" s="2" t="s">
        <v>2858</v>
      </c>
      <c r="D157" s="2">
        <v>9961</v>
      </c>
      <c r="E157" s="2" t="s">
        <v>2859</v>
      </c>
      <c r="F157" s="2" t="s">
        <v>2860</v>
      </c>
      <c r="G157" s="2" t="s">
        <v>2861</v>
      </c>
      <c r="H157" s="2">
        <v>893</v>
      </c>
      <c r="I157" s="2">
        <v>99327.020699999994</v>
      </c>
      <c r="J157" s="2" t="str">
        <f t="shared" si="2"/>
        <v>Y</v>
      </c>
      <c r="K157" s="2">
        <v>20.377068324339731</v>
      </c>
      <c r="L157" s="2">
        <v>14</v>
      </c>
      <c r="M157" s="2">
        <v>20</v>
      </c>
      <c r="N157" s="2">
        <v>14</v>
      </c>
      <c r="O157" s="2">
        <v>20</v>
      </c>
      <c r="P157" s="7">
        <v>14</v>
      </c>
      <c r="Q157" s="7">
        <v>20</v>
      </c>
      <c r="R157" s="8">
        <v>0</v>
      </c>
      <c r="S157" s="8">
        <v>0</v>
      </c>
      <c r="T157" s="9">
        <v>0</v>
      </c>
      <c r="U157" s="9">
        <v>0</v>
      </c>
    </row>
    <row r="158" spans="1:21" x14ac:dyDescent="0.25">
      <c r="A158" s="2" t="s">
        <v>2862</v>
      </c>
      <c r="B158" s="2" t="s">
        <v>2863</v>
      </c>
      <c r="C158" s="2" t="s">
        <v>2864</v>
      </c>
      <c r="D158" s="2" t="s">
        <v>22</v>
      </c>
      <c r="E158" s="2" t="s">
        <v>22</v>
      </c>
      <c r="F158" s="2" t="s">
        <v>22</v>
      </c>
      <c r="G158" s="2" t="s">
        <v>22</v>
      </c>
      <c r="H158" s="2">
        <v>1810</v>
      </c>
      <c r="I158" s="2">
        <v>200479.36140000101</v>
      </c>
      <c r="J158" s="2" t="str">
        <f t="shared" si="2"/>
        <v>Y</v>
      </c>
      <c r="K158" s="2">
        <v>19.245008972987524</v>
      </c>
      <c r="L158" s="2">
        <v>14</v>
      </c>
      <c r="M158" s="2">
        <v>10</v>
      </c>
      <c r="N158" s="2">
        <v>14</v>
      </c>
      <c r="O158" s="2">
        <v>10</v>
      </c>
      <c r="P158" s="7">
        <v>14</v>
      </c>
      <c r="Q158" s="7">
        <v>10</v>
      </c>
      <c r="R158" s="8">
        <v>0</v>
      </c>
      <c r="S158" s="8">
        <v>0</v>
      </c>
      <c r="T158" s="9">
        <v>0</v>
      </c>
      <c r="U158" s="9">
        <v>0</v>
      </c>
    </row>
    <row r="159" spans="1:21" x14ac:dyDescent="0.25">
      <c r="A159" s="2" t="s">
        <v>2865</v>
      </c>
      <c r="B159" s="2" t="s">
        <v>2866</v>
      </c>
      <c r="C159" s="2" t="s">
        <v>2867</v>
      </c>
      <c r="D159" s="2">
        <v>7739</v>
      </c>
      <c r="E159" s="2" t="s">
        <v>2868</v>
      </c>
      <c r="F159" s="2" t="s">
        <v>42</v>
      </c>
      <c r="G159" s="2" t="s">
        <v>22</v>
      </c>
      <c r="H159" s="2">
        <v>690</v>
      </c>
      <c r="I159" s="2">
        <v>73612.704300000201</v>
      </c>
      <c r="J159" s="2" t="str">
        <f t="shared" si="2"/>
        <v>Y</v>
      </c>
      <c r="K159" s="2">
        <v>8.8823118336865505</v>
      </c>
      <c r="L159" s="2">
        <v>14</v>
      </c>
      <c r="M159" s="2">
        <v>12</v>
      </c>
      <c r="N159" s="2">
        <v>14</v>
      </c>
      <c r="O159" s="2">
        <v>12</v>
      </c>
      <c r="P159" s="7">
        <v>14</v>
      </c>
      <c r="Q159" s="7">
        <v>12</v>
      </c>
      <c r="R159" s="8">
        <v>0</v>
      </c>
      <c r="S159" s="8">
        <v>0</v>
      </c>
      <c r="T159" s="9">
        <v>0</v>
      </c>
      <c r="U159" s="9">
        <v>0</v>
      </c>
    </row>
    <row r="160" spans="1:21" x14ac:dyDescent="0.25">
      <c r="A160" s="2" t="s">
        <v>2869</v>
      </c>
      <c r="B160" s="2"/>
      <c r="C160" s="2" t="s">
        <v>2870</v>
      </c>
      <c r="D160" s="2">
        <v>8907</v>
      </c>
      <c r="E160" s="2" t="s">
        <v>2871</v>
      </c>
      <c r="F160" s="2" t="s">
        <v>22</v>
      </c>
      <c r="G160" s="2" t="s">
        <v>2872</v>
      </c>
      <c r="H160" s="2">
        <v>466</v>
      </c>
      <c r="I160" s="2">
        <v>53263.439200000103</v>
      </c>
      <c r="J160" s="2" t="str">
        <f t="shared" si="2"/>
        <v>Y</v>
      </c>
      <c r="K160" s="2">
        <v>8.8823118336865505</v>
      </c>
      <c r="L160" s="2">
        <v>14</v>
      </c>
      <c r="M160" s="2">
        <v>12</v>
      </c>
      <c r="N160" s="2">
        <v>14</v>
      </c>
      <c r="O160" s="2">
        <v>12</v>
      </c>
      <c r="P160" s="7">
        <v>14</v>
      </c>
      <c r="Q160" s="7">
        <v>12</v>
      </c>
      <c r="R160" s="8">
        <v>0</v>
      </c>
      <c r="S160" s="8">
        <v>0</v>
      </c>
      <c r="T160" s="9">
        <v>0</v>
      </c>
      <c r="U160" s="9">
        <v>0</v>
      </c>
    </row>
    <row r="161" spans="1:21" x14ac:dyDescent="0.25">
      <c r="A161" s="2" t="s">
        <v>2873</v>
      </c>
      <c r="B161" s="2" t="s">
        <v>2874</v>
      </c>
      <c r="C161" s="2" t="s">
        <v>2875</v>
      </c>
      <c r="D161" s="2">
        <v>55714</v>
      </c>
      <c r="E161" s="2" t="s">
        <v>2876</v>
      </c>
      <c r="F161" s="2" t="s">
        <v>2877</v>
      </c>
      <c r="G161" s="2" t="s">
        <v>2878</v>
      </c>
      <c r="H161" s="2">
        <v>2699</v>
      </c>
      <c r="I161" s="2">
        <v>300951.36600000301</v>
      </c>
      <c r="J161" s="2" t="str">
        <f t="shared" si="2"/>
        <v>Y</v>
      </c>
      <c r="K161" s="2">
        <v>8.8823118336865505</v>
      </c>
      <c r="L161" s="2">
        <v>14</v>
      </c>
      <c r="M161" s="2">
        <v>12</v>
      </c>
      <c r="N161" s="2">
        <v>14</v>
      </c>
      <c r="O161" s="2">
        <v>12</v>
      </c>
      <c r="P161" s="7">
        <v>14</v>
      </c>
      <c r="Q161" s="7">
        <v>12</v>
      </c>
      <c r="R161" s="8">
        <v>0</v>
      </c>
      <c r="S161" s="8">
        <v>0</v>
      </c>
      <c r="T161" s="9">
        <v>0</v>
      </c>
      <c r="U161" s="9">
        <v>0</v>
      </c>
    </row>
    <row r="162" spans="1:21" x14ac:dyDescent="0.25">
      <c r="A162" s="2" t="s">
        <v>2879</v>
      </c>
      <c r="B162" s="2" t="s">
        <v>2880</v>
      </c>
      <c r="C162" s="2" t="s">
        <v>2881</v>
      </c>
      <c r="D162" s="2">
        <v>3703</v>
      </c>
      <c r="E162" s="2" t="s">
        <v>2882</v>
      </c>
      <c r="F162" s="2" t="s">
        <v>2707</v>
      </c>
      <c r="G162" s="2" t="s">
        <v>2883</v>
      </c>
      <c r="H162" s="2">
        <v>705</v>
      </c>
      <c r="I162" s="2">
        <v>80529.853600000293</v>
      </c>
      <c r="J162" s="2" t="str">
        <f t="shared" si="2"/>
        <v>Y</v>
      </c>
      <c r="K162" s="2">
        <v>3.981725994411212</v>
      </c>
      <c r="L162" s="2">
        <v>14</v>
      </c>
      <c r="M162" s="2">
        <v>15</v>
      </c>
      <c r="N162" s="2">
        <v>14</v>
      </c>
      <c r="O162" s="2">
        <v>15</v>
      </c>
      <c r="P162" s="7">
        <v>14</v>
      </c>
      <c r="Q162" s="7">
        <v>15</v>
      </c>
      <c r="R162" s="8">
        <v>1</v>
      </c>
      <c r="S162" s="8">
        <v>0</v>
      </c>
      <c r="T162" s="9">
        <v>1</v>
      </c>
      <c r="U162" s="9">
        <v>1</v>
      </c>
    </row>
    <row r="163" spans="1:21" x14ac:dyDescent="0.25">
      <c r="A163" s="2" t="s">
        <v>2884</v>
      </c>
      <c r="B163" s="2" t="s">
        <v>2885</v>
      </c>
      <c r="C163" s="2" t="s">
        <v>2886</v>
      </c>
      <c r="D163" s="2">
        <v>8886</v>
      </c>
      <c r="E163" s="2" t="s">
        <v>182</v>
      </c>
      <c r="F163" s="2" t="s">
        <v>183</v>
      </c>
      <c r="G163" s="2" t="s">
        <v>1625</v>
      </c>
      <c r="H163" s="2">
        <v>670</v>
      </c>
      <c r="I163" s="2">
        <v>75406.948500000202</v>
      </c>
      <c r="J163" s="2" t="str">
        <f t="shared" si="2"/>
        <v>Y</v>
      </c>
      <c r="K163" s="2">
        <v>3.981725994411212</v>
      </c>
      <c r="L163" s="2">
        <v>14</v>
      </c>
      <c r="M163" s="2">
        <v>15</v>
      </c>
      <c r="N163" s="2">
        <v>14</v>
      </c>
      <c r="O163" s="2">
        <v>15</v>
      </c>
      <c r="P163" s="7">
        <v>14</v>
      </c>
      <c r="Q163" s="7">
        <v>15</v>
      </c>
      <c r="R163" s="8">
        <v>0</v>
      </c>
      <c r="S163" s="8">
        <v>0</v>
      </c>
      <c r="T163" s="9">
        <v>0</v>
      </c>
      <c r="U163" s="9">
        <v>0</v>
      </c>
    </row>
    <row r="164" spans="1:21" x14ac:dyDescent="0.25">
      <c r="A164" s="2" t="s">
        <v>2785</v>
      </c>
      <c r="B164" s="2" t="s">
        <v>2786</v>
      </c>
      <c r="C164" s="2" t="s">
        <v>2787</v>
      </c>
      <c r="D164" s="2">
        <v>3188</v>
      </c>
      <c r="E164" s="2" t="s">
        <v>2788</v>
      </c>
      <c r="F164" s="2" t="s">
        <v>2789</v>
      </c>
      <c r="G164" s="2" t="s">
        <v>824</v>
      </c>
      <c r="H164" s="2">
        <v>449</v>
      </c>
      <c r="I164" s="2">
        <v>49263.729800000197</v>
      </c>
      <c r="J164" s="2" t="str">
        <f t="shared" si="2"/>
        <v>Y</v>
      </c>
      <c r="K164" s="2">
        <v>29.975296089750614</v>
      </c>
      <c r="L164" s="2">
        <v>13.91</v>
      </c>
      <c r="M164" s="2">
        <v>8.8963414634146343</v>
      </c>
      <c r="N164" s="2">
        <v>7.9485714285714284</v>
      </c>
      <c r="O164" s="2">
        <v>14.59</v>
      </c>
      <c r="P164" s="7">
        <v>13.91</v>
      </c>
      <c r="Q164" s="7">
        <v>14.59</v>
      </c>
      <c r="R164" s="8">
        <v>0</v>
      </c>
      <c r="S164" s="8">
        <v>1.64</v>
      </c>
      <c r="T164" s="9">
        <v>1.75</v>
      </c>
      <c r="U164" s="9">
        <v>0</v>
      </c>
    </row>
    <row r="165" spans="1:21" x14ac:dyDescent="0.25">
      <c r="A165" s="2" t="s">
        <v>2779</v>
      </c>
      <c r="B165" s="2" t="s">
        <v>2780</v>
      </c>
      <c r="C165" s="2" t="s">
        <v>2781</v>
      </c>
      <c r="D165" s="2">
        <v>3184</v>
      </c>
      <c r="E165" s="2" t="s">
        <v>2782</v>
      </c>
      <c r="F165" s="2" t="s">
        <v>2783</v>
      </c>
      <c r="G165" s="2" t="s">
        <v>2784</v>
      </c>
      <c r="H165" s="2">
        <v>355</v>
      </c>
      <c r="I165" s="2">
        <v>38434.244700000003</v>
      </c>
      <c r="J165" s="2" t="str">
        <f t="shared" si="2"/>
        <v>Y</v>
      </c>
      <c r="K165" s="2">
        <v>40.24917385825686</v>
      </c>
      <c r="L165" s="2">
        <v>13.81</v>
      </c>
      <c r="M165" s="2">
        <v>12</v>
      </c>
      <c r="N165" s="2">
        <v>13.81</v>
      </c>
      <c r="O165" s="2">
        <v>4.4943820224719104</v>
      </c>
      <c r="P165" s="7">
        <v>13.81</v>
      </c>
      <c r="Q165" s="7">
        <v>12</v>
      </c>
      <c r="R165" s="8">
        <v>0</v>
      </c>
      <c r="S165" s="8">
        <v>1</v>
      </c>
      <c r="T165" s="9">
        <v>0</v>
      </c>
      <c r="U165" s="9">
        <v>2.67</v>
      </c>
    </row>
    <row r="166" spans="1:21" x14ac:dyDescent="0.25">
      <c r="A166" s="2" t="s">
        <v>2776</v>
      </c>
      <c r="B166" s="2" t="s">
        <v>2777</v>
      </c>
      <c r="C166" s="2" t="s">
        <v>2778</v>
      </c>
      <c r="D166" s="2" t="s">
        <v>22</v>
      </c>
      <c r="E166" s="2" t="s">
        <v>22</v>
      </c>
      <c r="F166" s="2" t="s">
        <v>22</v>
      </c>
      <c r="G166" s="2" t="s">
        <v>22</v>
      </c>
      <c r="H166" s="2">
        <v>527</v>
      </c>
      <c r="I166" s="2">
        <v>58947.666200000203</v>
      </c>
      <c r="J166" s="2" t="str">
        <f t="shared" si="2"/>
        <v>Y</v>
      </c>
      <c r="K166" s="2">
        <v>12.871459959316409</v>
      </c>
      <c r="L166" s="2">
        <v>13.76</v>
      </c>
      <c r="M166" s="2">
        <v>11</v>
      </c>
      <c r="N166" s="2">
        <v>13.76</v>
      </c>
      <c r="O166" s="2">
        <v>11</v>
      </c>
      <c r="P166" s="7">
        <v>13.76</v>
      </c>
      <c r="Q166" s="7">
        <v>11</v>
      </c>
      <c r="R166" s="8">
        <v>0</v>
      </c>
      <c r="S166" s="8">
        <v>0</v>
      </c>
      <c r="T166" s="9">
        <v>1</v>
      </c>
      <c r="U166" s="9">
        <v>1</v>
      </c>
    </row>
    <row r="167" spans="1:21" x14ac:dyDescent="0.25">
      <c r="A167" s="2" t="s">
        <v>2770</v>
      </c>
      <c r="B167" s="2" t="s">
        <v>2771</v>
      </c>
      <c r="C167" s="2" t="s">
        <v>2772</v>
      </c>
      <c r="D167" s="2">
        <v>9555</v>
      </c>
      <c r="E167" s="2" t="s">
        <v>2773</v>
      </c>
      <c r="F167" s="2" t="s">
        <v>2774</v>
      </c>
      <c r="G167" s="2" t="s">
        <v>2775</v>
      </c>
      <c r="H167" s="2">
        <v>372</v>
      </c>
      <c r="I167" s="2">
        <v>39617.122300000097</v>
      </c>
      <c r="J167" s="2" t="str">
        <f t="shared" si="2"/>
        <v>Y</v>
      </c>
      <c r="K167" s="2">
        <v>16.523992280148708</v>
      </c>
      <c r="L167" s="2">
        <v>13.34</v>
      </c>
      <c r="M167" s="2">
        <v>10</v>
      </c>
      <c r="N167" s="2">
        <v>13.34</v>
      </c>
      <c r="O167" s="2">
        <v>10</v>
      </c>
      <c r="P167" s="7">
        <v>13.34</v>
      </c>
      <c r="Q167" s="7">
        <v>10</v>
      </c>
      <c r="R167" s="8">
        <v>1</v>
      </c>
      <c r="S167" s="8">
        <v>1</v>
      </c>
      <c r="T167" s="9">
        <v>0</v>
      </c>
      <c r="U167" s="9">
        <v>1</v>
      </c>
    </row>
    <row r="168" spans="1:21" x14ac:dyDescent="0.25">
      <c r="A168" s="2" t="s">
        <v>2764</v>
      </c>
      <c r="B168" s="2" t="s">
        <v>2765</v>
      </c>
      <c r="C168" s="2" t="s">
        <v>2766</v>
      </c>
      <c r="D168" s="2">
        <v>3178</v>
      </c>
      <c r="E168" s="2" t="s">
        <v>2767</v>
      </c>
      <c r="F168" s="2" t="s">
        <v>2768</v>
      </c>
      <c r="G168" s="2" t="s">
        <v>2769</v>
      </c>
      <c r="H168" s="2">
        <v>372</v>
      </c>
      <c r="I168" s="2">
        <v>38746.717600000004</v>
      </c>
      <c r="J168" s="2" t="str">
        <f t="shared" si="2"/>
        <v>Y</v>
      </c>
      <c r="K168" s="2">
        <v>66.972521404038886</v>
      </c>
      <c r="L168" s="2">
        <v>13.31</v>
      </c>
      <c r="M168" s="2">
        <v>2.5950000000000002</v>
      </c>
      <c r="N168" s="2">
        <v>13.31</v>
      </c>
      <c r="O168" s="2">
        <v>4.6133333333333333</v>
      </c>
      <c r="P168" s="7">
        <v>13.31</v>
      </c>
      <c r="Q168" s="7">
        <v>10.38</v>
      </c>
      <c r="R168" s="8">
        <v>1</v>
      </c>
      <c r="S168" s="8">
        <v>4</v>
      </c>
      <c r="T168" s="9">
        <v>1</v>
      </c>
      <c r="U168" s="9">
        <v>2.25</v>
      </c>
    </row>
    <row r="169" spans="1:21" x14ac:dyDescent="0.25">
      <c r="A169" s="2" t="s">
        <v>2758</v>
      </c>
      <c r="B169" s="2" t="s">
        <v>2759</v>
      </c>
      <c r="C169" s="2" t="s">
        <v>2760</v>
      </c>
      <c r="D169" s="2">
        <v>871</v>
      </c>
      <c r="E169" s="2" t="s">
        <v>2761</v>
      </c>
      <c r="F169" s="2" t="s">
        <v>2762</v>
      </c>
      <c r="G169" s="2" t="s">
        <v>2763</v>
      </c>
      <c r="H169" s="2">
        <v>418</v>
      </c>
      <c r="I169" s="2">
        <v>46440.6556000001</v>
      </c>
      <c r="J169" s="2" t="str">
        <f t="shared" si="2"/>
        <v>Y</v>
      </c>
      <c r="K169" s="2">
        <v>33.056328721760828</v>
      </c>
      <c r="L169" s="2">
        <v>13.111111111111111</v>
      </c>
      <c r="M169" s="2">
        <v>6.882352941176471</v>
      </c>
      <c r="N169" s="2">
        <v>7.8666666666666663</v>
      </c>
      <c r="O169" s="2">
        <v>7.3125</v>
      </c>
      <c r="P169" s="7">
        <v>118</v>
      </c>
      <c r="Q169" s="7">
        <v>117</v>
      </c>
      <c r="R169" s="8">
        <v>9</v>
      </c>
      <c r="S169" s="8">
        <v>17</v>
      </c>
      <c r="T169" s="9">
        <v>15</v>
      </c>
      <c r="U169" s="9">
        <v>16</v>
      </c>
    </row>
    <row r="170" spans="1:21" x14ac:dyDescent="0.25">
      <c r="A170" s="2" t="s">
        <v>2631</v>
      </c>
      <c r="B170" s="2" t="s">
        <v>2632</v>
      </c>
      <c r="C170" s="2" t="s">
        <v>2633</v>
      </c>
      <c r="D170" s="2">
        <v>8664</v>
      </c>
      <c r="E170" s="2" t="s">
        <v>2634</v>
      </c>
      <c r="F170" s="2" t="s">
        <v>2635</v>
      </c>
      <c r="G170" s="2" t="s">
        <v>2636</v>
      </c>
      <c r="H170" s="2">
        <v>548</v>
      </c>
      <c r="I170" s="2">
        <v>63972.948700000197</v>
      </c>
      <c r="J170" s="2" t="str">
        <f t="shared" si="2"/>
        <v>Y</v>
      </c>
      <c r="K170" s="2">
        <v>73.1284606823221</v>
      </c>
      <c r="L170" s="2">
        <v>13</v>
      </c>
      <c r="M170" s="2">
        <v>3.25</v>
      </c>
      <c r="N170" s="2">
        <v>13</v>
      </c>
      <c r="O170" s="2">
        <v>2.6</v>
      </c>
      <c r="P170" s="7">
        <v>13</v>
      </c>
      <c r="Q170" s="7">
        <v>13</v>
      </c>
      <c r="R170" s="8"/>
      <c r="S170" s="8">
        <v>4</v>
      </c>
      <c r="T170" s="9">
        <v>1</v>
      </c>
      <c r="U170" s="9">
        <v>5</v>
      </c>
    </row>
    <row r="171" spans="1:21" x14ac:dyDescent="0.25">
      <c r="A171" s="2" t="s">
        <v>2637</v>
      </c>
      <c r="B171" s="2" t="s">
        <v>2638</v>
      </c>
      <c r="C171" s="2" t="s">
        <v>2639</v>
      </c>
      <c r="D171" s="2">
        <v>1656</v>
      </c>
      <c r="E171" s="2" t="s">
        <v>2640</v>
      </c>
      <c r="F171" s="2" t="s">
        <v>2641</v>
      </c>
      <c r="G171" s="2" t="s">
        <v>2642</v>
      </c>
      <c r="H171" s="2">
        <v>483</v>
      </c>
      <c r="I171" s="2">
        <v>54416.965300000098</v>
      </c>
      <c r="J171" s="2" t="str">
        <f t="shared" si="2"/>
        <v>Y</v>
      </c>
      <c r="K171" s="2">
        <v>63.541018076103882</v>
      </c>
      <c r="L171" s="2">
        <v>13</v>
      </c>
      <c r="M171" s="2">
        <v>3.25</v>
      </c>
      <c r="N171" s="2">
        <v>13</v>
      </c>
      <c r="O171" s="2">
        <v>4.333333333333333</v>
      </c>
      <c r="P171" s="7">
        <v>13</v>
      </c>
      <c r="Q171" s="7">
        <v>13</v>
      </c>
      <c r="R171" s="8">
        <v>1</v>
      </c>
      <c r="S171" s="8">
        <v>4</v>
      </c>
      <c r="T171" s="9">
        <v>1</v>
      </c>
      <c r="U171" s="9">
        <v>3</v>
      </c>
    </row>
    <row r="172" spans="1:21" x14ac:dyDescent="0.25">
      <c r="A172" s="2" t="s">
        <v>2643</v>
      </c>
      <c r="B172" s="2" t="s">
        <v>2644</v>
      </c>
      <c r="C172" s="2" t="s">
        <v>2645</v>
      </c>
      <c r="D172" s="2">
        <v>4190</v>
      </c>
      <c r="E172" s="2" t="s">
        <v>2646</v>
      </c>
      <c r="F172" s="2" t="s">
        <v>2647</v>
      </c>
      <c r="G172" s="2" t="s">
        <v>2648</v>
      </c>
      <c r="H172" s="2">
        <v>352</v>
      </c>
      <c r="I172" s="2">
        <v>38627.707900000001</v>
      </c>
      <c r="J172" s="2" t="str">
        <f t="shared" si="2"/>
        <v>Y</v>
      </c>
      <c r="K172" s="2">
        <v>48.180116138972316</v>
      </c>
      <c r="L172" s="2">
        <v>13</v>
      </c>
      <c r="M172" s="2">
        <v>8</v>
      </c>
      <c r="N172" s="2">
        <v>6.5</v>
      </c>
      <c r="O172" s="2">
        <v>4</v>
      </c>
      <c r="P172" s="7">
        <v>13</v>
      </c>
      <c r="Q172" s="7">
        <v>8</v>
      </c>
      <c r="R172" s="8">
        <v>1</v>
      </c>
      <c r="S172" s="8">
        <v>1</v>
      </c>
      <c r="T172" s="9">
        <v>2</v>
      </c>
      <c r="U172" s="9">
        <v>2</v>
      </c>
    </row>
    <row r="173" spans="1:21" x14ac:dyDescent="0.25">
      <c r="A173" s="2" t="s">
        <v>2649</v>
      </c>
      <c r="B173" s="2" t="s">
        <v>2650</v>
      </c>
      <c r="C173" s="2" t="s">
        <v>2651</v>
      </c>
      <c r="D173" s="2">
        <v>1639</v>
      </c>
      <c r="E173" s="2" t="s">
        <v>2652</v>
      </c>
      <c r="F173" s="2" t="s">
        <v>2653</v>
      </c>
      <c r="G173" s="2" t="s">
        <v>2654</v>
      </c>
      <c r="H173" s="2">
        <v>1278</v>
      </c>
      <c r="I173" s="2">
        <v>141695.1679</v>
      </c>
      <c r="J173" s="2" t="str">
        <f t="shared" si="2"/>
        <v>Y</v>
      </c>
      <c r="K173" s="2">
        <v>45.089342310998191</v>
      </c>
      <c r="L173" s="2">
        <v>13</v>
      </c>
      <c r="M173" s="2">
        <v>4.666666666666667</v>
      </c>
      <c r="N173" s="2">
        <v>13</v>
      </c>
      <c r="O173" s="2">
        <v>7</v>
      </c>
      <c r="P173" s="7">
        <v>13</v>
      </c>
      <c r="Q173" s="7">
        <v>14</v>
      </c>
      <c r="R173" s="8">
        <v>0</v>
      </c>
      <c r="S173" s="8">
        <v>3</v>
      </c>
      <c r="T173" s="9">
        <v>0</v>
      </c>
      <c r="U173" s="9">
        <v>2</v>
      </c>
    </row>
    <row r="174" spans="1:21" x14ac:dyDescent="0.25">
      <c r="A174" s="2" t="s">
        <v>2655</v>
      </c>
      <c r="B174" s="2" t="s">
        <v>2656</v>
      </c>
      <c r="C174" s="2" t="s">
        <v>2657</v>
      </c>
      <c r="D174" s="2">
        <v>5706</v>
      </c>
      <c r="E174" s="2" t="s">
        <v>2658</v>
      </c>
      <c r="F174" s="2" t="s">
        <v>2659</v>
      </c>
      <c r="G174" s="2" t="s">
        <v>2660</v>
      </c>
      <c r="H174" s="2">
        <v>389</v>
      </c>
      <c r="I174" s="2">
        <v>44173.109600000098</v>
      </c>
      <c r="J174" s="2" t="str">
        <f t="shared" si="2"/>
        <v>Y</v>
      </c>
      <c r="K174" s="2">
        <v>42.541598782393478</v>
      </c>
      <c r="L174" s="2">
        <v>13</v>
      </c>
      <c r="M174" s="2">
        <v>6</v>
      </c>
      <c r="N174" s="2">
        <v>13</v>
      </c>
      <c r="O174" s="2">
        <v>6</v>
      </c>
      <c r="P174" s="7">
        <v>13</v>
      </c>
      <c r="Q174" s="7">
        <v>12</v>
      </c>
      <c r="R174" s="8">
        <v>1</v>
      </c>
      <c r="S174" s="8">
        <v>2</v>
      </c>
      <c r="T174" s="9">
        <v>1</v>
      </c>
      <c r="U174" s="9">
        <v>2</v>
      </c>
    </row>
    <row r="175" spans="1:21" x14ac:dyDescent="0.25">
      <c r="A175" s="2" t="s">
        <v>2661</v>
      </c>
      <c r="B175" s="2"/>
      <c r="C175" s="2" t="s">
        <v>2662</v>
      </c>
      <c r="D175" s="2">
        <v>5985</v>
      </c>
      <c r="E175" s="2" t="s">
        <v>22</v>
      </c>
      <c r="F175" s="2" t="s">
        <v>1342</v>
      </c>
      <c r="G175" s="2" t="s">
        <v>2413</v>
      </c>
      <c r="H175" s="2">
        <v>351</v>
      </c>
      <c r="I175" s="2">
        <v>39642.993999999999</v>
      </c>
      <c r="J175" s="2" t="str">
        <f t="shared" si="2"/>
        <v>Y</v>
      </c>
      <c r="K175" s="2">
        <v>42.541598782393478</v>
      </c>
      <c r="L175" s="2">
        <v>13</v>
      </c>
      <c r="M175" s="2">
        <v>6</v>
      </c>
      <c r="N175" s="2">
        <v>13</v>
      </c>
      <c r="O175" s="2">
        <v>6</v>
      </c>
      <c r="P175" s="7">
        <v>13</v>
      </c>
      <c r="Q175" s="7">
        <v>6</v>
      </c>
      <c r="R175" s="8">
        <v>0</v>
      </c>
      <c r="S175" s="8">
        <v>0</v>
      </c>
      <c r="T175" s="9">
        <v>0</v>
      </c>
      <c r="U175" s="9">
        <v>0</v>
      </c>
    </row>
    <row r="176" spans="1:21" x14ac:dyDescent="0.25">
      <c r="A176" s="2" t="s">
        <v>2663</v>
      </c>
      <c r="B176" s="2" t="s">
        <v>2664</v>
      </c>
      <c r="C176" s="2" t="s">
        <v>2665</v>
      </c>
      <c r="D176" s="2">
        <v>476</v>
      </c>
      <c r="E176" s="2" t="s">
        <v>2666</v>
      </c>
      <c r="F176" s="2" t="s">
        <v>2667</v>
      </c>
      <c r="G176" s="2" t="s">
        <v>2668</v>
      </c>
      <c r="H176" s="2">
        <v>1023</v>
      </c>
      <c r="I176" s="2">
        <v>112896.4314</v>
      </c>
      <c r="J176" s="2" t="str">
        <f t="shared" si="2"/>
        <v>Y</v>
      </c>
      <c r="K176" s="2">
        <v>41.855002477131848</v>
      </c>
      <c r="L176" s="2">
        <v>13</v>
      </c>
      <c r="M176" s="2">
        <v>7.5</v>
      </c>
      <c r="N176" s="2">
        <v>13</v>
      </c>
      <c r="O176" s="2">
        <v>5</v>
      </c>
      <c r="P176" s="7">
        <v>13</v>
      </c>
      <c r="Q176" s="7">
        <v>15</v>
      </c>
      <c r="R176" s="8">
        <v>0</v>
      </c>
      <c r="S176" s="8">
        <v>2</v>
      </c>
      <c r="T176" s="9">
        <v>0</v>
      </c>
      <c r="U176" s="9">
        <v>3</v>
      </c>
    </row>
    <row r="177" spans="1:21" x14ac:dyDescent="0.25">
      <c r="A177" s="2" t="s">
        <v>2669</v>
      </c>
      <c r="B177" s="2" t="s">
        <v>2670</v>
      </c>
      <c r="C177" s="2" t="s">
        <v>2671</v>
      </c>
      <c r="D177" s="2">
        <v>5226</v>
      </c>
      <c r="E177" s="2" t="s">
        <v>391</v>
      </c>
      <c r="F177" s="2" t="s">
        <v>2672</v>
      </c>
      <c r="G177" s="2" t="s">
        <v>2673</v>
      </c>
      <c r="H177" s="2">
        <v>483</v>
      </c>
      <c r="I177" s="2">
        <v>53140.146200000199</v>
      </c>
      <c r="J177" s="2" t="str">
        <f t="shared" si="2"/>
        <v>Y</v>
      </c>
      <c r="K177" s="2">
        <v>38.842320215774826</v>
      </c>
      <c r="L177" s="2">
        <v>13</v>
      </c>
      <c r="M177" s="2">
        <v>5.666666666666667</v>
      </c>
      <c r="N177" s="2">
        <v>13</v>
      </c>
      <c r="O177" s="2">
        <v>17</v>
      </c>
      <c r="P177" s="7">
        <v>13</v>
      </c>
      <c r="Q177" s="7">
        <v>17</v>
      </c>
      <c r="R177" s="8">
        <v>1</v>
      </c>
      <c r="S177" s="8">
        <v>3</v>
      </c>
      <c r="T177" s="9">
        <v>0</v>
      </c>
      <c r="U177" s="9">
        <v>0</v>
      </c>
    </row>
    <row r="178" spans="1:21" x14ac:dyDescent="0.25">
      <c r="A178" s="2" t="s">
        <v>2674</v>
      </c>
      <c r="B178" s="2" t="s">
        <v>2675</v>
      </c>
      <c r="C178" s="2" t="s">
        <v>2676</v>
      </c>
      <c r="D178" s="2">
        <v>5717</v>
      </c>
      <c r="E178" s="2" t="s">
        <v>2677</v>
      </c>
      <c r="F178" s="2" t="s">
        <v>22</v>
      </c>
      <c r="G178" s="2" t="s">
        <v>2678</v>
      </c>
      <c r="H178" s="2">
        <v>423</v>
      </c>
      <c r="I178" s="2">
        <v>47534.953600000103</v>
      </c>
      <c r="J178" s="2" t="str">
        <f t="shared" si="2"/>
        <v>Y</v>
      </c>
      <c r="K178" s="2">
        <v>38.490017945975055</v>
      </c>
      <c r="L178" s="2">
        <v>13</v>
      </c>
      <c r="M178" s="2">
        <v>6.5</v>
      </c>
      <c r="N178" s="2">
        <v>13</v>
      </c>
      <c r="O178" s="2">
        <v>6.5</v>
      </c>
      <c r="P178" s="7">
        <v>13</v>
      </c>
      <c r="Q178" s="7">
        <v>13</v>
      </c>
      <c r="R178" s="8">
        <v>1</v>
      </c>
      <c r="S178" s="8">
        <v>2</v>
      </c>
      <c r="T178" s="9">
        <v>0</v>
      </c>
      <c r="U178" s="9">
        <v>2</v>
      </c>
    </row>
    <row r="179" spans="1:21" x14ac:dyDescent="0.25">
      <c r="A179" s="2" t="s">
        <v>2679</v>
      </c>
      <c r="B179" s="2" t="s">
        <v>2680</v>
      </c>
      <c r="C179" s="2" t="s">
        <v>2681</v>
      </c>
      <c r="D179" s="2">
        <v>9631</v>
      </c>
      <c r="E179" s="2" t="s">
        <v>2682</v>
      </c>
      <c r="F179" s="2" t="s">
        <v>2683</v>
      </c>
      <c r="G179" s="2" t="s">
        <v>2684</v>
      </c>
      <c r="H179" s="2">
        <v>1391</v>
      </c>
      <c r="I179" s="2">
        <v>155199.60660000099</v>
      </c>
      <c r="J179" s="2" t="str">
        <f t="shared" si="2"/>
        <v>Y</v>
      </c>
      <c r="K179" s="2">
        <v>33.358698538253705</v>
      </c>
      <c r="L179" s="2">
        <v>13</v>
      </c>
      <c r="M179" s="2">
        <v>11</v>
      </c>
      <c r="N179" s="2">
        <v>13</v>
      </c>
      <c r="O179" s="2">
        <v>5.5</v>
      </c>
      <c r="P179" s="7">
        <v>13</v>
      </c>
      <c r="Q179" s="7">
        <v>11</v>
      </c>
      <c r="R179" s="8">
        <v>0</v>
      </c>
      <c r="S179" s="8">
        <v>0</v>
      </c>
      <c r="T179" s="9">
        <v>0</v>
      </c>
      <c r="U179" s="9">
        <v>2</v>
      </c>
    </row>
    <row r="180" spans="1:21" x14ac:dyDescent="0.25">
      <c r="A180" s="2" t="s">
        <v>2685</v>
      </c>
      <c r="B180" s="2" t="s">
        <v>2686</v>
      </c>
      <c r="C180" s="2" t="s">
        <v>2687</v>
      </c>
      <c r="D180" s="2">
        <v>25923</v>
      </c>
      <c r="E180" s="2" t="s">
        <v>2688</v>
      </c>
      <c r="F180" s="2" t="s">
        <v>2689</v>
      </c>
      <c r="G180" s="2" t="s">
        <v>2690</v>
      </c>
      <c r="H180" s="2">
        <v>541</v>
      </c>
      <c r="I180" s="2">
        <v>60542.139500000201</v>
      </c>
      <c r="J180" s="2" t="str">
        <f t="shared" si="2"/>
        <v>Y</v>
      </c>
      <c r="K180" s="2">
        <v>30.604560419279029</v>
      </c>
      <c r="L180" s="2">
        <v>13</v>
      </c>
      <c r="M180" s="2">
        <v>12</v>
      </c>
      <c r="N180" s="2">
        <v>13</v>
      </c>
      <c r="O180" s="2">
        <v>6</v>
      </c>
      <c r="P180" s="7">
        <v>13</v>
      </c>
      <c r="Q180" s="7">
        <v>12</v>
      </c>
      <c r="R180" s="8">
        <v>0</v>
      </c>
      <c r="S180" s="8">
        <v>0</v>
      </c>
      <c r="T180" s="9">
        <v>0</v>
      </c>
      <c r="U180" s="9">
        <v>2</v>
      </c>
    </row>
    <row r="181" spans="1:21" x14ac:dyDescent="0.25">
      <c r="A181" s="2" t="s">
        <v>2691</v>
      </c>
      <c r="B181" s="2" t="s">
        <v>2692</v>
      </c>
      <c r="C181" s="2" t="s">
        <v>2693</v>
      </c>
      <c r="D181" s="2" t="s">
        <v>22</v>
      </c>
      <c r="E181" s="2" t="s">
        <v>1325</v>
      </c>
      <c r="F181" s="2" t="s">
        <v>2694</v>
      </c>
      <c r="G181" s="2" t="s">
        <v>22</v>
      </c>
      <c r="H181" s="2">
        <v>895</v>
      </c>
      <c r="I181" s="2">
        <v>99967.381299999994</v>
      </c>
      <c r="J181" s="2" t="str">
        <f t="shared" si="2"/>
        <v>Y</v>
      </c>
      <c r="K181" s="2">
        <v>27.492869961410754</v>
      </c>
      <c r="L181" s="2">
        <v>13</v>
      </c>
      <c r="M181" s="2">
        <v>8</v>
      </c>
      <c r="N181" s="2">
        <v>13</v>
      </c>
      <c r="O181" s="2">
        <v>8</v>
      </c>
      <c r="P181" s="7">
        <v>13</v>
      </c>
      <c r="Q181" s="7">
        <v>16</v>
      </c>
      <c r="R181" s="8">
        <v>0</v>
      </c>
      <c r="S181" s="8">
        <v>2</v>
      </c>
      <c r="T181" s="9">
        <v>0</v>
      </c>
      <c r="U181" s="9">
        <v>2</v>
      </c>
    </row>
    <row r="182" spans="1:21" x14ac:dyDescent="0.25">
      <c r="A182" s="2" t="s">
        <v>2695</v>
      </c>
      <c r="B182" s="2"/>
      <c r="C182" s="2" t="s">
        <v>2696</v>
      </c>
      <c r="D182" s="2">
        <v>25777</v>
      </c>
      <c r="E182" s="2" t="s">
        <v>2697</v>
      </c>
      <c r="F182" s="2" t="s">
        <v>22</v>
      </c>
      <c r="G182" s="2" t="s">
        <v>22</v>
      </c>
      <c r="H182" s="2">
        <v>752</v>
      </c>
      <c r="I182" s="2">
        <v>83965.164200000203</v>
      </c>
      <c r="J182" s="2" t="str">
        <f t="shared" si="2"/>
        <v>Y</v>
      </c>
      <c r="K182" s="2">
        <v>27.492869961410754</v>
      </c>
      <c r="L182" s="2">
        <v>13</v>
      </c>
      <c r="M182" s="2">
        <v>8</v>
      </c>
      <c r="N182" s="2">
        <v>13</v>
      </c>
      <c r="O182" s="2">
        <v>8</v>
      </c>
      <c r="P182" s="7">
        <v>13</v>
      </c>
      <c r="Q182" s="7">
        <v>8</v>
      </c>
      <c r="R182" s="8">
        <v>0</v>
      </c>
      <c r="S182" s="8">
        <v>0</v>
      </c>
      <c r="T182" s="9">
        <v>0</v>
      </c>
      <c r="U182" s="9">
        <v>0</v>
      </c>
    </row>
    <row r="183" spans="1:21" x14ac:dyDescent="0.25">
      <c r="A183" s="2" t="s">
        <v>2698</v>
      </c>
      <c r="B183" s="2" t="s">
        <v>2699</v>
      </c>
      <c r="C183" s="2" t="s">
        <v>2700</v>
      </c>
      <c r="D183" s="2">
        <v>4131</v>
      </c>
      <c r="E183" s="2" t="s">
        <v>2701</v>
      </c>
      <c r="F183" s="2" t="s">
        <v>1073</v>
      </c>
      <c r="G183" s="2" t="s">
        <v>2702</v>
      </c>
      <c r="H183" s="2">
        <v>2468</v>
      </c>
      <c r="I183" s="2">
        <v>270634.88090000098</v>
      </c>
      <c r="J183" s="2" t="str">
        <f t="shared" si="2"/>
        <v>Y</v>
      </c>
      <c r="K183" s="2">
        <v>27.492869961410754</v>
      </c>
      <c r="L183" s="2">
        <v>13</v>
      </c>
      <c r="M183" s="2">
        <v>8</v>
      </c>
      <c r="N183" s="2">
        <v>13</v>
      </c>
      <c r="O183" s="2">
        <v>8</v>
      </c>
      <c r="P183" s="7">
        <v>13</v>
      </c>
      <c r="Q183" s="7">
        <v>8</v>
      </c>
      <c r="R183" s="8">
        <v>0</v>
      </c>
      <c r="S183" s="8">
        <v>0</v>
      </c>
      <c r="T183" s="9">
        <v>0</v>
      </c>
      <c r="U183" s="9">
        <v>0</v>
      </c>
    </row>
    <row r="184" spans="1:21" x14ac:dyDescent="0.25">
      <c r="A184" s="2" t="s">
        <v>2703</v>
      </c>
      <c r="B184" s="2" t="s">
        <v>2704</v>
      </c>
      <c r="C184" s="2" t="s">
        <v>2705</v>
      </c>
      <c r="D184" s="2">
        <v>201595</v>
      </c>
      <c r="E184" s="2" t="s">
        <v>2706</v>
      </c>
      <c r="F184" s="2" t="s">
        <v>2707</v>
      </c>
      <c r="G184" s="2" t="s">
        <v>2708</v>
      </c>
      <c r="H184" s="2">
        <v>826</v>
      </c>
      <c r="I184" s="2">
        <v>93674.545500000197</v>
      </c>
      <c r="J184" s="2" t="str">
        <f t="shared" si="2"/>
        <v>Y</v>
      </c>
      <c r="K184" s="2">
        <v>20.994555243259118</v>
      </c>
      <c r="L184" s="2">
        <v>13</v>
      </c>
      <c r="M184" s="2">
        <v>9</v>
      </c>
      <c r="N184" s="2">
        <v>13</v>
      </c>
      <c r="O184" s="2">
        <v>9</v>
      </c>
      <c r="P184" s="7">
        <v>13</v>
      </c>
      <c r="Q184" s="7">
        <v>9</v>
      </c>
      <c r="R184" s="8">
        <v>1</v>
      </c>
      <c r="S184" s="8">
        <v>0</v>
      </c>
      <c r="T184" s="9">
        <v>0</v>
      </c>
      <c r="U184" s="9">
        <v>1</v>
      </c>
    </row>
    <row r="185" spans="1:21" x14ac:dyDescent="0.25">
      <c r="A185" s="2" t="s">
        <v>2709</v>
      </c>
      <c r="B185" s="2" t="s">
        <v>2710</v>
      </c>
      <c r="C185" s="2" t="s">
        <v>2711</v>
      </c>
      <c r="D185" s="2">
        <v>56005</v>
      </c>
      <c r="E185" s="2" t="s">
        <v>2712</v>
      </c>
      <c r="F185" s="2" t="s">
        <v>22</v>
      </c>
      <c r="G185" s="2" t="s">
        <v>2713</v>
      </c>
      <c r="H185" s="2">
        <v>173</v>
      </c>
      <c r="I185" s="2">
        <v>18795.251</v>
      </c>
      <c r="J185" s="2" t="str">
        <f t="shared" si="2"/>
        <v>Y</v>
      </c>
      <c r="K185" s="2">
        <v>15.06131137016415</v>
      </c>
      <c r="L185" s="2">
        <v>13</v>
      </c>
      <c r="M185" s="2">
        <v>10</v>
      </c>
      <c r="N185" s="2">
        <v>13</v>
      </c>
      <c r="O185" s="2">
        <v>10</v>
      </c>
      <c r="P185" s="7">
        <v>13</v>
      </c>
      <c r="Q185" s="7">
        <v>10</v>
      </c>
      <c r="R185" s="8">
        <v>0</v>
      </c>
      <c r="S185" s="8">
        <v>0</v>
      </c>
      <c r="T185" s="9">
        <v>0</v>
      </c>
      <c r="U185" s="9">
        <v>0</v>
      </c>
    </row>
    <row r="186" spans="1:21" x14ac:dyDescent="0.25">
      <c r="A186" s="2" t="s">
        <v>2714</v>
      </c>
      <c r="B186" s="2" t="s">
        <v>2715</v>
      </c>
      <c r="C186" s="2" t="s">
        <v>2716</v>
      </c>
      <c r="D186" s="2">
        <v>4035</v>
      </c>
      <c r="E186" s="2" t="s">
        <v>2717</v>
      </c>
      <c r="F186" s="2" t="s">
        <v>2718</v>
      </c>
      <c r="G186" s="2" t="s">
        <v>2719</v>
      </c>
      <c r="H186" s="2">
        <v>4544</v>
      </c>
      <c r="I186" s="2">
        <v>504608.93570001598</v>
      </c>
      <c r="J186" s="2" t="str">
        <f t="shared" si="2"/>
        <v>Y</v>
      </c>
      <c r="K186" s="2">
        <v>11.945177983233636</v>
      </c>
      <c r="L186" s="2">
        <v>13</v>
      </c>
      <c r="M186" s="2">
        <v>16</v>
      </c>
      <c r="N186" s="2">
        <v>13</v>
      </c>
      <c r="O186" s="2">
        <v>16</v>
      </c>
      <c r="P186" s="7">
        <v>13</v>
      </c>
      <c r="Q186" s="7">
        <v>16</v>
      </c>
      <c r="R186" s="8">
        <v>0</v>
      </c>
      <c r="S186" s="8">
        <v>0</v>
      </c>
      <c r="T186" s="9">
        <v>0</v>
      </c>
      <c r="U186" s="9">
        <v>0</v>
      </c>
    </row>
    <row r="187" spans="1:21" x14ac:dyDescent="0.25">
      <c r="A187" s="2" t="s">
        <v>2720</v>
      </c>
      <c r="B187" s="2"/>
      <c r="C187" s="2" t="s">
        <v>2721</v>
      </c>
      <c r="D187" s="2">
        <v>94005</v>
      </c>
      <c r="E187" s="2" t="s">
        <v>2722</v>
      </c>
      <c r="F187" s="2" t="s">
        <v>22</v>
      </c>
      <c r="G187" s="2" t="s">
        <v>2723</v>
      </c>
      <c r="H187" s="2">
        <v>555</v>
      </c>
      <c r="I187" s="2">
        <v>61644.3014000002</v>
      </c>
      <c r="J187" s="2" t="str">
        <f t="shared" si="2"/>
        <v>Y</v>
      </c>
      <c r="K187" s="2">
        <v>11.945177983233636</v>
      </c>
      <c r="L187" s="2">
        <v>13</v>
      </c>
      <c r="M187" s="2">
        <v>16</v>
      </c>
      <c r="N187" s="2">
        <v>13</v>
      </c>
      <c r="O187" s="2">
        <v>16</v>
      </c>
      <c r="P187" s="7">
        <v>13</v>
      </c>
      <c r="Q187" s="7">
        <v>16</v>
      </c>
      <c r="R187" s="8">
        <v>0</v>
      </c>
      <c r="S187" s="8">
        <v>0</v>
      </c>
      <c r="T187" s="9">
        <v>0</v>
      </c>
      <c r="U187" s="9">
        <v>0</v>
      </c>
    </row>
    <row r="188" spans="1:21" x14ac:dyDescent="0.25">
      <c r="A188" s="2" t="s">
        <v>2724</v>
      </c>
      <c r="B188" s="2"/>
      <c r="C188" s="2" t="s">
        <v>2725</v>
      </c>
      <c r="D188" s="2">
        <v>832</v>
      </c>
      <c r="E188" s="2" t="s">
        <v>2726</v>
      </c>
      <c r="F188" s="2" t="s">
        <v>22</v>
      </c>
      <c r="G188" s="2" t="s">
        <v>2727</v>
      </c>
      <c r="H188" s="2">
        <v>335</v>
      </c>
      <c r="I188" s="2">
        <v>37482.469299999997</v>
      </c>
      <c r="J188" s="2" t="str">
        <f t="shared" si="2"/>
        <v>Y</v>
      </c>
      <c r="K188" s="2">
        <v>9.6225044864937619</v>
      </c>
      <c r="L188" s="2">
        <v>13</v>
      </c>
      <c r="M188" s="2">
        <v>11</v>
      </c>
      <c r="N188" s="2">
        <v>13</v>
      </c>
      <c r="O188" s="2">
        <v>11</v>
      </c>
      <c r="P188" s="7">
        <v>13</v>
      </c>
      <c r="Q188" s="7">
        <v>11</v>
      </c>
      <c r="R188" s="8">
        <v>0</v>
      </c>
      <c r="S188" s="8">
        <v>1</v>
      </c>
      <c r="T188" s="9">
        <v>1</v>
      </c>
      <c r="U188" s="9">
        <v>1</v>
      </c>
    </row>
    <row r="189" spans="1:21" x14ac:dyDescent="0.25">
      <c r="A189" s="2" t="s">
        <v>2728</v>
      </c>
      <c r="B189" s="2" t="s">
        <v>2729</v>
      </c>
      <c r="C189" s="2" t="s">
        <v>2730</v>
      </c>
      <c r="D189" s="2">
        <v>23019</v>
      </c>
      <c r="E189" s="2" t="s">
        <v>2731</v>
      </c>
      <c r="F189" s="2" t="s">
        <v>2732</v>
      </c>
      <c r="G189" s="2" t="s">
        <v>2733</v>
      </c>
      <c r="H189" s="2">
        <v>2376</v>
      </c>
      <c r="I189" s="2">
        <v>266939.67820000398</v>
      </c>
      <c r="J189" s="2" t="str">
        <f t="shared" si="2"/>
        <v>Y</v>
      </c>
      <c r="K189" s="2">
        <v>8.2478609884232252</v>
      </c>
      <c r="L189" s="2">
        <v>13</v>
      </c>
      <c r="M189" s="2">
        <v>15</v>
      </c>
      <c r="N189" s="2">
        <v>13</v>
      </c>
      <c r="O189" s="2">
        <v>15</v>
      </c>
      <c r="P189" s="7">
        <v>13</v>
      </c>
      <c r="Q189" s="7">
        <v>15</v>
      </c>
      <c r="R189" s="8">
        <v>0</v>
      </c>
      <c r="S189" s="8">
        <v>0</v>
      </c>
      <c r="T189" s="9">
        <v>0</v>
      </c>
      <c r="U189" s="9">
        <v>1</v>
      </c>
    </row>
    <row r="190" spans="1:21" x14ac:dyDescent="0.25">
      <c r="A190" s="2" t="s">
        <v>2734</v>
      </c>
      <c r="B190" s="2" t="s">
        <v>2735</v>
      </c>
      <c r="C190" s="2" t="s">
        <v>2736</v>
      </c>
      <c r="D190" s="2">
        <v>6730</v>
      </c>
      <c r="E190" s="2" t="s">
        <v>2737</v>
      </c>
      <c r="F190" s="2" t="s">
        <v>2738</v>
      </c>
      <c r="G190" s="2" t="s">
        <v>2739</v>
      </c>
      <c r="H190" s="2">
        <v>627</v>
      </c>
      <c r="I190" s="2">
        <v>70729.767000000196</v>
      </c>
      <c r="J190" s="2" t="str">
        <f t="shared" si="2"/>
        <v>Y</v>
      </c>
      <c r="K190" s="2">
        <v>8.2478609884232252</v>
      </c>
      <c r="L190" s="2">
        <v>13</v>
      </c>
      <c r="M190" s="2">
        <v>15</v>
      </c>
      <c r="N190" s="2">
        <v>13</v>
      </c>
      <c r="O190" s="2">
        <v>15</v>
      </c>
      <c r="P190" s="7">
        <v>13</v>
      </c>
      <c r="Q190" s="7">
        <v>15</v>
      </c>
      <c r="R190" s="8">
        <v>1</v>
      </c>
      <c r="S190" s="8">
        <v>1</v>
      </c>
      <c r="T190" s="9">
        <v>0</v>
      </c>
      <c r="U190" s="9">
        <v>0</v>
      </c>
    </row>
    <row r="191" spans="1:21" x14ac:dyDescent="0.25">
      <c r="A191" s="2" t="s">
        <v>2740</v>
      </c>
      <c r="B191" s="2" t="s">
        <v>2741</v>
      </c>
      <c r="C191" s="2" t="s">
        <v>2742</v>
      </c>
      <c r="D191" s="2">
        <v>8540</v>
      </c>
      <c r="E191" s="2" t="s">
        <v>2743</v>
      </c>
      <c r="F191" s="2" t="s">
        <v>2744</v>
      </c>
      <c r="G191" s="2" t="s">
        <v>2745</v>
      </c>
      <c r="H191" s="2">
        <v>658</v>
      </c>
      <c r="I191" s="2">
        <v>72912.003100000205</v>
      </c>
      <c r="J191" s="2" t="str">
        <f t="shared" si="2"/>
        <v>Y</v>
      </c>
      <c r="K191" s="2">
        <v>4.6188021535170058</v>
      </c>
      <c r="L191" s="2">
        <v>13</v>
      </c>
      <c r="M191" s="2">
        <v>12</v>
      </c>
      <c r="N191" s="2">
        <v>13</v>
      </c>
      <c r="O191" s="2">
        <v>12</v>
      </c>
      <c r="P191" s="7">
        <v>13</v>
      </c>
      <c r="Q191" s="7">
        <v>12</v>
      </c>
      <c r="R191" s="8">
        <v>0</v>
      </c>
      <c r="S191" s="8">
        <v>0</v>
      </c>
      <c r="T191" s="9">
        <v>0</v>
      </c>
      <c r="U191" s="9">
        <v>1</v>
      </c>
    </row>
    <row r="192" spans="1:21" x14ac:dyDescent="0.25">
      <c r="A192" s="2" t="s">
        <v>2746</v>
      </c>
      <c r="B192" s="2" t="s">
        <v>2747</v>
      </c>
      <c r="C192" s="2" t="s">
        <v>2748</v>
      </c>
      <c r="D192" s="2">
        <v>10469</v>
      </c>
      <c r="E192" s="2" t="s">
        <v>2749</v>
      </c>
      <c r="F192" s="2" t="s">
        <v>2750</v>
      </c>
      <c r="G192" s="2" t="s">
        <v>2751</v>
      </c>
      <c r="H192" s="2">
        <v>452</v>
      </c>
      <c r="I192" s="2">
        <v>51355.858600000101</v>
      </c>
      <c r="J192" s="2" t="str">
        <f t="shared" si="2"/>
        <v>Y</v>
      </c>
      <c r="K192" s="2">
        <v>4.2766686606638942</v>
      </c>
      <c r="L192" s="2">
        <v>13</v>
      </c>
      <c r="M192" s="2">
        <v>14</v>
      </c>
      <c r="N192" s="2">
        <v>13</v>
      </c>
      <c r="O192" s="2">
        <v>14</v>
      </c>
      <c r="P192" s="7">
        <v>13</v>
      </c>
      <c r="Q192" s="7">
        <v>14</v>
      </c>
      <c r="R192" s="8">
        <v>0</v>
      </c>
      <c r="S192" s="8">
        <v>0</v>
      </c>
      <c r="T192" s="9">
        <v>0</v>
      </c>
      <c r="U192" s="9">
        <v>1</v>
      </c>
    </row>
    <row r="193" spans="1:21" x14ac:dyDescent="0.25">
      <c r="A193" s="2" t="s">
        <v>2752</v>
      </c>
      <c r="B193" s="2" t="s">
        <v>2753</v>
      </c>
      <c r="C193" s="2" t="s">
        <v>2754</v>
      </c>
      <c r="D193" s="2" t="s">
        <v>22</v>
      </c>
      <c r="E193" s="2" t="s">
        <v>2755</v>
      </c>
      <c r="F193" s="2" t="s">
        <v>2756</v>
      </c>
      <c r="G193" s="2" t="s">
        <v>2757</v>
      </c>
      <c r="H193" s="2">
        <v>1483</v>
      </c>
      <c r="I193" s="2">
        <v>167906.07170000099</v>
      </c>
      <c r="J193" s="2" t="str">
        <f t="shared" si="2"/>
        <v>Y</v>
      </c>
      <c r="K193" s="2">
        <v>0</v>
      </c>
      <c r="L193" s="2">
        <v>13</v>
      </c>
      <c r="M193" s="2">
        <v>13</v>
      </c>
      <c r="N193" s="2">
        <v>13</v>
      </c>
      <c r="O193" s="2">
        <v>13</v>
      </c>
      <c r="P193" s="7">
        <v>13</v>
      </c>
      <c r="Q193" s="7">
        <v>13</v>
      </c>
      <c r="R193" s="8">
        <v>0</v>
      </c>
      <c r="S193" s="8">
        <v>0</v>
      </c>
      <c r="T193" s="9">
        <v>0</v>
      </c>
      <c r="U193" s="9">
        <v>0</v>
      </c>
    </row>
    <row r="194" spans="1:21" x14ac:dyDescent="0.25">
      <c r="A194" s="2" t="s">
        <v>2625</v>
      </c>
      <c r="B194" s="2" t="s">
        <v>2626</v>
      </c>
      <c r="C194" s="2" t="s">
        <v>2627</v>
      </c>
      <c r="D194" s="2">
        <v>163</v>
      </c>
      <c r="E194" s="2" t="s">
        <v>2628</v>
      </c>
      <c r="F194" s="2" t="s">
        <v>2629</v>
      </c>
      <c r="G194" s="2" t="s">
        <v>2630</v>
      </c>
      <c r="H194" s="2">
        <v>951</v>
      </c>
      <c r="I194" s="2">
        <v>105692.0782</v>
      </c>
      <c r="J194" s="2" t="str">
        <f t="shared" ref="J194:J257" si="3">IF(AND(L194&gt;=2.5,M194&gt;=2.5,N194&gt;=2.5,O194&gt;=2.5,K194&lt;=75),"Y","N")</f>
        <v>Y</v>
      </c>
      <c r="K194" s="2">
        <v>3.1309160692598081</v>
      </c>
      <c r="L194" s="2">
        <v>12.69</v>
      </c>
      <c r="M194" s="2">
        <v>12.02</v>
      </c>
      <c r="N194" s="2">
        <v>12.69</v>
      </c>
      <c r="O194" s="2">
        <v>12.02</v>
      </c>
      <c r="P194" s="7">
        <v>12.69</v>
      </c>
      <c r="Q194" s="7">
        <v>12.02</v>
      </c>
      <c r="R194" s="8">
        <v>0</v>
      </c>
      <c r="S194" s="8">
        <v>0</v>
      </c>
      <c r="T194" s="9">
        <v>0</v>
      </c>
      <c r="U194" s="9">
        <v>0</v>
      </c>
    </row>
    <row r="195" spans="1:21" x14ac:dyDescent="0.25">
      <c r="A195" s="2" t="s">
        <v>2619</v>
      </c>
      <c r="B195" s="2" t="s">
        <v>2620</v>
      </c>
      <c r="C195" s="2" t="s">
        <v>2621</v>
      </c>
      <c r="D195" s="2">
        <v>7837</v>
      </c>
      <c r="E195" s="2" t="s">
        <v>2622</v>
      </c>
      <c r="F195" s="2" t="s">
        <v>2623</v>
      </c>
      <c r="G195" s="2" t="s">
        <v>2624</v>
      </c>
      <c r="H195" s="2">
        <v>1479</v>
      </c>
      <c r="I195" s="2">
        <v>165275.093900001</v>
      </c>
      <c r="J195" s="2" t="str">
        <f t="shared" si="3"/>
        <v>Y</v>
      </c>
      <c r="K195" s="2">
        <v>58.646455001100144</v>
      </c>
      <c r="L195" s="2">
        <v>12.5</v>
      </c>
      <c r="M195" s="2">
        <v>5.2</v>
      </c>
      <c r="N195" s="2">
        <v>25</v>
      </c>
      <c r="O195" s="2">
        <v>26</v>
      </c>
      <c r="P195" s="7">
        <v>25</v>
      </c>
      <c r="Q195" s="7">
        <v>26</v>
      </c>
      <c r="R195" s="8">
        <v>2</v>
      </c>
      <c r="S195" s="8">
        <v>5</v>
      </c>
      <c r="T195" s="9">
        <v>0</v>
      </c>
      <c r="U195" s="9">
        <v>0</v>
      </c>
    </row>
    <row r="196" spans="1:21" x14ac:dyDescent="0.25">
      <c r="A196" s="2" t="s">
        <v>2617</v>
      </c>
      <c r="B196" s="2"/>
      <c r="C196" s="2" t="s">
        <v>2618</v>
      </c>
      <c r="D196" s="2" t="s">
        <v>22</v>
      </c>
      <c r="E196" s="2" t="s">
        <v>22</v>
      </c>
      <c r="F196" s="2" t="s">
        <v>261</v>
      </c>
      <c r="G196" s="2" t="s">
        <v>22</v>
      </c>
      <c r="H196" s="2">
        <v>840</v>
      </c>
      <c r="I196" s="2">
        <v>94361.214700000099</v>
      </c>
      <c r="J196" s="2" t="str">
        <f t="shared" si="3"/>
        <v>Y</v>
      </c>
      <c r="K196" s="2">
        <v>34.849623049915756</v>
      </c>
      <c r="L196" s="2">
        <v>12.25</v>
      </c>
      <c r="M196" s="2">
        <v>6.57</v>
      </c>
      <c r="N196" s="2">
        <v>12.25</v>
      </c>
      <c r="O196" s="2">
        <v>6.57</v>
      </c>
      <c r="P196" s="7">
        <v>12.25</v>
      </c>
      <c r="Q196" s="7">
        <v>6.57</v>
      </c>
      <c r="R196" s="8">
        <v>0</v>
      </c>
      <c r="S196" s="8">
        <v>0</v>
      </c>
      <c r="T196" s="9">
        <v>0</v>
      </c>
      <c r="U196" s="9">
        <v>1</v>
      </c>
    </row>
    <row r="197" spans="1:21" x14ac:dyDescent="0.25">
      <c r="A197" s="2" t="s">
        <v>2611</v>
      </c>
      <c r="B197" s="2" t="s">
        <v>2612</v>
      </c>
      <c r="C197" s="2" t="s">
        <v>2613</v>
      </c>
      <c r="D197" s="2">
        <v>5591</v>
      </c>
      <c r="E197" s="2" t="s">
        <v>2614</v>
      </c>
      <c r="F197" s="2" t="s">
        <v>2615</v>
      </c>
      <c r="G197" s="2" t="s">
        <v>2616</v>
      </c>
      <c r="H197" s="2">
        <v>4128</v>
      </c>
      <c r="I197" s="2">
        <v>469090.24770001299</v>
      </c>
      <c r="J197" s="2" t="str">
        <f t="shared" si="3"/>
        <v>Y</v>
      </c>
      <c r="K197" s="2">
        <v>40.460962521156844</v>
      </c>
      <c r="L197" s="2">
        <v>12.2</v>
      </c>
      <c r="M197" s="2">
        <v>5.2941176470588234</v>
      </c>
      <c r="N197" s="2">
        <v>8.7142857142857135</v>
      </c>
      <c r="O197" s="2">
        <v>5.625</v>
      </c>
      <c r="P197" s="7">
        <v>61</v>
      </c>
      <c r="Q197" s="7">
        <v>90</v>
      </c>
      <c r="R197" s="8">
        <v>5</v>
      </c>
      <c r="S197" s="8">
        <v>17</v>
      </c>
      <c r="T197" s="9">
        <v>7</v>
      </c>
      <c r="U197" s="9">
        <v>16</v>
      </c>
    </row>
    <row r="198" spans="1:21" x14ac:dyDescent="0.25">
      <c r="A198" s="2" t="s">
        <v>2532</v>
      </c>
      <c r="B198" s="2" t="s">
        <v>2533</v>
      </c>
      <c r="C198" s="2" t="s">
        <v>2534</v>
      </c>
      <c r="D198" s="2">
        <v>2201</v>
      </c>
      <c r="E198" s="2" t="s">
        <v>2535</v>
      </c>
      <c r="F198" s="2" t="s">
        <v>2536</v>
      </c>
      <c r="G198" s="2" t="s">
        <v>2537</v>
      </c>
      <c r="H198" s="2">
        <v>2912</v>
      </c>
      <c r="I198" s="2">
        <v>314777.53740000399</v>
      </c>
      <c r="J198" s="2" t="str">
        <f t="shared" si="3"/>
        <v>Y</v>
      </c>
      <c r="K198" s="2">
        <v>69.282032302755098</v>
      </c>
      <c r="L198" s="2">
        <v>12</v>
      </c>
      <c r="M198" s="2">
        <v>3</v>
      </c>
      <c r="N198" s="2">
        <v>12</v>
      </c>
      <c r="O198" s="2">
        <v>3</v>
      </c>
      <c r="P198" s="7">
        <v>12</v>
      </c>
      <c r="Q198" s="7">
        <v>3</v>
      </c>
      <c r="R198" s="8">
        <v>0</v>
      </c>
      <c r="S198" s="8">
        <v>0</v>
      </c>
      <c r="T198" s="9">
        <v>0</v>
      </c>
      <c r="U198" s="9">
        <v>0</v>
      </c>
    </row>
    <row r="199" spans="1:21" x14ac:dyDescent="0.25">
      <c r="A199" s="2" t="s">
        <v>2538</v>
      </c>
      <c r="B199" s="2" t="s">
        <v>2539</v>
      </c>
      <c r="C199" s="2" t="s">
        <v>2540</v>
      </c>
      <c r="D199" s="2">
        <v>11344</v>
      </c>
      <c r="E199" s="2" t="s">
        <v>2541</v>
      </c>
      <c r="F199" s="2" t="s">
        <v>2542</v>
      </c>
      <c r="G199" s="2" t="s">
        <v>2543</v>
      </c>
      <c r="H199" s="2">
        <v>349</v>
      </c>
      <c r="I199" s="2">
        <v>39548.117800000102</v>
      </c>
      <c r="J199" s="2" t="str">
        <f t="shared" si="3"/>
        <v>Y</v>
      </c>
      <c r="K199" s="2">
        <v>47.546492756792709</v>
      </c>
      <c r="L199" s="2">
        <v>12</v>
      </c>
      <c r="M199" s="2">
        <v>5</v>
      </c>
      <c r="N199" s="2">
        <v>12</v>
      </c>
      <c r="O199" s="2">
        <v>5</v>
      </c>
      <c r="P199" s="7">
        <v>12</v>
      </c>
      <c r="Q199" s="7">
        <v>5</v>
      </c>
      <c r="R199" s="8">
        <v>0</v>
      </c>
      <c r="S199" s="8">
        <v>0</v>
      </c>
      <c r="T199" s="9">
        <v>0</v>
      </c>
      <c r="U199" s="9">
        <v>1</v>
      </c>
    </row>
    <row r="200" spans="1:21" x14ac:dyDescent="0.25">
      <c r="A200" s="2" t="s">
        <v>2544</v>
      </c>
      <c r="B200" s="2" t="s">
        <v>2545</v>
      </c>
      <c r="C200" s="2" t="s">
        <v>2546</v>
      </c>
      <c r="D200" s="2" t="s">
        <v>22</v>
      </c>
      <c r="E200" s="2" t="s">
        <v>2547</v>
      </c>
      <c r="F200" s="2" t="s">
        <v>58</v>
      </c>
      <c r="G200" s="2" t="s">
        <v>2548</v>
      </c>
      <c r="H200" s="2">
        <v>372</v>
      </c>
      <c r="I200" s="2">
        <v>39146.786600000101</v>
      </c>
      <c r="J200" s="2" t="str">
        <f t="shared" si="3"/>
        <v>Y</v>
      </c>
      <c r="K200" s="2">
        <v>40.555137301157316</v>
      </c>
      <c r="L200" s="2">
        <v>12</v>
      </c>
      <c r="M200" s="2">
        <v>7.5</v>
      </c>
      <c r="N200" s="2">
        <v>6</v>
      </c>
      <c r="O200" s="2">
        <v>5</v>
      </c>
      <c r="P200" s="7">
        <v>12</v>
      </c>
      <c r="Q200" s="7">
        <v>15</v>
      </c>
      <c r="R200" s="8">
        <v>1</v>
      </c>
      <c r="S200" s="8">
        <v>2</v>
      </c>
      <c r="T200" s="9">
        <v>2</v>
      </c>
      <c r="U200" s="9">
        <v>3</v>
      </c>
    </row>
    <row r="201" spans="1:21" x14ac:dyDescent="0.25">
      <c r="A201" s="2" t="s">
        <v>2549</v>
      </c>
      <c r="B201" s="2" t="s">
        <v>2550</v>
      </c>
      <c r="C201" s="2" t="s">
        <v>2551</v>
      </c>
      <c r="D201" s="2">
        <v>10527</v>
      </c>
      <c r="E201" s="2" t="s">
        <v>2552</v>
      </c>
      <c r="F201" s="2" t="s">
        <v>2553</v>
      </c>
      <c r="G201" s="2" t="s">
        <v>2554</v>
      </c>
      <c r="H201" s="2">
        <v>1038</v>
      </c>
      <c r="I201" s="2">
        <v>119516.8787</v>
      </c>
      <c r="J201" s="2" t="str">
        <f t="shared" si="3"/>
        <v>Y</v>
      </c>
      <c r="K201" s="2">
        <v>40</v>
      </c>
      <c r="L201" s="2">
        <v>12</v>
      </c>
      <c r="M201" s="2">
        <v>4</v>
      </c>
      <c r="N201" s="2">
        <v>12</v>
      </c>
      <c r="O201" s="2">
        <v>12</v>
      </c>
      <c r="P201" s="7">
        <v>12</v>
      </c>
      <c r="Q201" s="7">
        <v>12</v>
      </c>
      <c r="R201" s="8">
        <v>0</v>
      </c>
      <c r="S201" s="8">
        <v>3</v>
      </c>
      <c r="T201" s="9">
        <v>0</v>
      </c>
      <c r="U201" s="9">
        <v>0</v>
      </c>
    </row>
    <row r="202" spans="1:21" x14ac:dyDescent="0.25">
      <c r="A202" s="2" t="s">
        <v>2555</v>
      </c>
      <c r="B202" s="2" t="s">
        <v>2556</v>
      </c>
      <c r="C202" s="2" t="s">
        <v>2557</v>
      </c>
      <c r="D202" s="2">
        <v>9512</v>
      </c>
      <c r="E202" s="2" t="s">
        <v>2558</v>
      </c>
      <c r="F202" s="2" t="s">
        <v>2559</v>
      </c>
      <c r="G202" s="2" t="s">
        <v>2560</v>
      </c>
      <c r="H202" s="2" t="s">
        <v>2561</v>
      </c>
      <c r="I202" s="2" t="s">
        <v>2562</v>
      </c>
      <c r="J202" s="2" t="str">
        <f t="shared" si="3"/>
        <v>Y</v>
      </c>
      <c r="K202" s="2">
        <v>38.490017945975048</v>
      </c>
      <c r="L202" s="2">
        <v>12</v>
      </c>
      <c r="M202" s="2">
        <v>6</v>
      </c>
      <c r="N202" s="2">
        <v>12</v>
      </c>
      <c r="O202" s="2">
        <v>6</v>
      </c>
      <c r="P202" s="7">
        <v>12</v>
      </c>
      <c r="Q202" s="7">
        <v>6</v>
      </c>
      <c r="R202" s="8">
        <v>0</v>
      </c>
      <c r="S202" s="8">
        <v>0</v>
      </c>
      <c r="T202" s="9">
        <v>0</v>
      </c>
      <c r="U202" s="9">
        <v>1</v>
      </c>
    </row>
    <row r="203" spans="1:21" x14ac:dyDescent="0.25">
      <c r="A203" s="2" t="s">
        <v>2563</v>
      </c>
      <c r="B203" s="2" t="s">
        <v>2564</v>
      </c>
      <c r="C203" s="2" t="s">
        <v>2565</v>
      </c>
      <c r="D203" s="2">
        <v>6749</v>
      </c>
      <c r="E203" s="2" t="s">
        <v>2566</v>
      </c>
      <c r="F203" s="2" t="s">
        <v>2567</v>
      </c>
      <c r="G203" s="2" t="s">
        <v>2568</v>
      </c>
      <c r="H203" s="2">
        <v>709</v>
      </c>
      <c r="I203" s="2">
        <v>81074.997600000293</v>
      </c>
      <c r="J203" s="2" t="str">
        <f t="shared" si="3"/>
        <v>Y</v>
      </c>
      <c r="K203" s="2">
        <v>38.490017945975048</v>
      </c>
      <c r="L203" s="2">
        <v>12</v>
      </c>
      <c r="M203" s="2">
        <v>6</v>
      </c>
      <c r="N203" s="2">
        <v>12</v>
      </c>
      <c r="O203" s="2">
        <v>6</v>
      </c>
      <c r="P203" s="7">
        <v>12</v>
      </c>
      <c r="Q203" s="7">
        <v>6</v>
      </c>
      <c r="R203" s="8">
        <v>0</v>
      </c>
      <c r="S203" s="8">
        <v>0</v>
      </c>
      <c r="T203" s="9">
        <v>0</v>
      </c>
      <c r="U203" s="9">
        <v>0</v>
      </c>
    </row>
    <row r="204" spans="1:21" x14ac:dyDescent="0.25">
      <c r="A204" s="2" t="s">
        <v>2569</v>
      </c>
      <c r="B204" s="2"/>
      <c r="C204" s="2" t="s">
        <v>2570</v>
      </c>
      <c r="D204" s="2" t="s">
        <v>22</v>
      </c>
      <c r="E204" s="2" t="s">
        <v>347</v>
      </c>
      <c r="F204" s="2" t="s">
        <v>22</v>
      </c>
      <c r="G204" s="2" t="s">
        <v>656</v>
      </c>
      <c r="H204" s="2">
        <v>225</v>
      </c>
      <c r="I204" s="2">
        <v>25636.6747</v>
      </c>
      <c r="J204" s="2" t="str">
        <f t="shared" si="3"/>
        <v>Y</v>
      </c>
      <c r="K204" s="2">
        <v>38.490017945975048</v>
      </c>
      <c r="L204" s="2">
        <v>12</v>
      </c>
      <c r="M204" s="2">
        <v>6</v>
      </c>
      <c r="N204" s="2">
        <v>12</v>
      </c>
      <c r="O204" s="2">
        <v>6</v>
      </c>
      <c r="P204" s="7">
        <v>12</v>
      </c>
      <c r="Q204" s="7">
        <v>6</v>
      </c>
      <c r="R204" s="8">
        <v>0</v>
      </c>
      <c r="S204" s="8">
        <v>0</v>
      </c>
      <c r="T204" s="9">
        <v>0</v>
      </c>
      <c r="U204" s="9">
        <v>0</v>
      </c>
    </row>
    <row r="205" spans="1:21" x14ac:dyDescent="0.25">
      <c r="A205" s="2" t="s">
        <v>2571</v>
      </c>
      <c r="B205" s="2" t="s">
        <v>2572</v>
      </c>
      <c r="C205" s="2" t="s">
        <v>2573</v>
      </c>
      <c r="D205" s="2">
        <v>10695</v>
      </c>
      <c r="E205" s="2" t="s">
        <v>88</v>
      </c>
      <c r="F205" s="2" t="s">
        <v>22</v>
      </c>
      <c r="G205" s="2" t="s">
        <v>2574</v>
      </c>
      <c r="H205" s="2">
        <v>278</v>
      </c>
      <c r="I205" s="2">
        <v>30748.057799999999</v>
      </c>
      <c r="J205" s="2" t="str">
        <f t="shared" si="3"/>
        <v>Y</v>
      </c>
      <c r="K205" s="2">
        <v>38.490017945975048</v>
      </c>
      <c r="L205" s="2">
        <v>12</v>
      </c>
      <c r="M205" s="2">
        <v>6</v>
      </c>
      <c r="N205" s="2">
        <v>12</v>
      </c>
      <c r="O205" s="2">
        <v>6</v>
      </c>
      <c r="P205" s="7">
        <v>12</v>
      </c>
      <c r="Q205" s="7">
        <v>6</v>
      </c>
      <c r="R205" s="8">
        <v>0</v>
      </c>
      <c r="S205" s="8">
        <v>0</v>
      </c>
      <c r="T205" s="9">
        <v>0</v>
      </c>
      <c r="U205" s="9">
        <v>0</v>
      </c>
    </row>
    <row r="206" spans="1:21" x14ac:dyDescent="0.25">
      <c r="A206" s="2" t="s">
        <v>2575</v>
      </c>
      <c r="B206" s="2" t="s">
        <v>2576</v>
      </c>
      <c r="C206" s="2" t="s">
        <v>2577</v>
      </c>
      <c r="D206" s="2">
        <v>6774</v>
      </c>
      <c r="E206" s="2" t="s">
        <v>2578</v>
      </c>
      <c r="F206" s="2" t="s">
        <v>2579</v>
      </c>
      <c r="G206" s="2" t="s">
        <v>2580</v>
      </c>
      <c r="H206" s="2">
        <v>770</v>
      </c>
      <c r="I206" s="2">
        <v>88068.079000000202</v>
      </c>
      <c r="J206" s="2" t="str">
        <f t="shared" si="3"/>
        <v>Y</v>
      </c>
      <c r="K206" s="2">
        <v>23.094010767585029</v>
      </c>
      <c r="L206" s="2">
        <v>12</v>
      </c>
      <c r="M206" s="2">
        <v>8</v>
      </c>
      <c r="N206" s="2">
        <v>12</v>
      </c>
      <c r="O206" s="2">
        <v>8</v>
      </c>
      <c r="P206" s="7">
        <v>12</v>
      </c>
      <c r="Q206" s="7">
        <v>8</v>
      </c>
      <c r="R206" s="8">
        <v>0</v>
      </c>
      <c r="S206" s="8">
        <v>0</v>
      </c>
      <c r="T206" s="9">
        <v>0</v>
      </c>
      <c r="U206" s="9">
        <v>0</v>
      </c>
    </row>
    <row r="207" spans="1:21" x14ac:dyDescent="0.25">
      <c r="A207" s="2" t="s">
        <v>2581</v>
      </c>
      <c r="B207" s="2" t="s">
        <v>2582</v>
      </c>
      <c r="C207" s="2" t="s">
        <v>2583</v>
      </c>
      <c r="D207" s="2">
        <v>51604</v>
      </c>
      <c r="E207" s="2" t="s">
        <v>2584</v>
      </c>
      <c r="F207" s="2" t="s">
        <v>2585</v>
      </c>
      <c r="G207" s="2" t="s">
        <v>2586</v>
      </c>
      <c r="H207" s="2">
        <v>578</v>
      </c>
      <c r="I207" s="2">
        <v>65699.769100000194</v>
      </c>
      <c r="J207" s="2" t="str">
        <f t="shared" si="3"/>
        <v>Y</v>
      </c>
      <c r="K207" s="2">
        <v>23.094010767585029</v>
      </c>
      <c r="L207" s="2">
        <v>12</v>
      </c>
      <c r="M207" s="2">
        <v>8</v>
      </c>
      <c r="N207" s="2">
        <v>12</v>
      </c>
      <c r="O207" s="2">
        <v>8</v>
      </c>
      <c r="P207" s="7">
        <v>12</v>
      </c>
      <c r="Q207" s="7">
        <v>8</v>
      </c>
      <c r="R207" s="8">
        <v>0</v>
      </c>
      <c r="S207" s="8">
        <v>0</v>
      </c>
      <c r="T207" s="9">
        <v>0</v>
      </c>
      <c r="U207" s="9">
        <v>0</v>
      </c>
    </row>
    <row r="208" spans="1:21" x14ac:dyDescent="0.25">
      <c r="A208" s="2" t="s">
        <v>2587</v>
      </c>
      <c r="B208" s="2" t="s">
        <v>2588</v>
      </c>
      <c r="C208" s="2" t="s">
        <v>2589</v>
      </c>
      <c r="D208" s="2">
        <v>51119</v>
      </c>
      <c r="E208" s="2" t="s">
        <v>2590</v>
      </c>
      <c r="F208" s="2" t="s">
        <v>2591</v>
      </c>
      <c r="G208" s="2" t="s">
        <v>2592</v>
      </c>
      <c r="H208" s="2">
        <v>250</v>
      </c>
      <c r="I208" s="2">
        <v>28763.583500000001</v>
      </c>
      <c r="J208" s="2" t="str">
        <f t="shared" si="3"/>
        <v>Y</v>
      </c>
      <c r="K208" s="2">
        <v>23.094010767585029</v>
      </c>
      <c r="L208" s="2">
        <v>12</v>
      </c>
      <c r="M208" s="2">
        <v>8</v>
      </c>
      <c r="N208" s="2">
        <v>12</v>
      </c>
      <c r="O208" s="2">
        <v>8</v>
      </c>
      <c r="P208" s="7">
        <v>12</v>
      </c>
      <c r="Q208" s="7">
        <v>8</v>
      </c>
      <c r="R208" s="8">
        <v>1</v>
      </c>
      <c r="S208" s="8">
        <v>0</v>
      </c>
      <c r="T208" s="9">
        <v>0</v>
      </c>
      <c r="U208" s="9">
        <v>1</v>
      </c>
    </row>
    <row r="209" spans="1:21" x14ac:dyDescent="0.25">
      <c r="A209" s="2" t="s">
        <v>2593</v>
      </c>
      <c r="B209" s="2" t="s">
        <v>2594</v>
      </c>
      <c r="C209" s="2" t="s">
        <v>2595</v>
      </c>
      <c r="D209" s="2">
        <v>9414</v>
      </c>
      <c r="E209" s="2" t="s">
        <v>2596</v>
      </c>
      <c r="F209" s="2" t="s">
        <v>2597</v>
      </c>
      <c r="G209" s="2" t="s">
        <v>2598</v>
      </c>
      <c r="H209" s="2">
        <v>1221</v>
      </c>
      <c r="I209" s="2">
        <v>137342.24729999999</v>
      </c>
      <c r="J209" s="2" t="str">
        <f t="shared" si="3"/>
        <v>Y</v>
      </c>
      <c r="K209" s="2">
        <v>16.49572197684645</v>
      </c>
      <c r="L209" s="2">
        <v>12</v>
      </c>
      <c r="M209" s="2">
        <v>16</v>
      </c>
      <c r="N209" s="2">
        <v>12</v>
      </c>
      <c r="O209" s="2">
        <v>16</v>
      </c>
      <c r="P209" s="7">
        <v>12</v>
      </c>
      <c r="Q209" s="7">
        <v>16</v>
      </c>
      <c r="R209" s="8">
        <v>0</v>
      </c>
      <c r="S209" s="8">
        <v>0</v>
      </c>
      <c r="T209" s="9">
        <v>0</v>
      </c>
      <c r="U209" s="9">
        <v>0</v>
      </c>
    </row>
    <row r="210" spans="1:21" x14ac:dyDescent="0.25">
      <c r="A210" s="2" t="s">
        <v>2599</v>
      </c>
      <c r="B210" s="2"/>
      <c r="C210" s="2" t="s">
        <v>2600</v>
      </c>
      <c r="D210" s="2" t="s">
        <v>22</v>
      </c>
      <c r="E210" s="2" t="s">
        <v>22</v>
      </c>
      <c r="F210" s="2" t="s">
        <v>22</v>
      </c>
      <c r="G210" s="2" t="s">
        <v>22</v>
      </c>
      <c r="H210" s="2">
        <v>767</v>
      </c>
      <c r="I210" s="2">
        <v>86398.890900000202</v>
      </c>
      <c r="J210" s="2" t="str">
        <f t="shared" si="3"/>
        <v>Y</v>
      </c>
      <c r="K210" s="2">
        <v>16.49572197684645</v>
      </c>
      <c r="L210" s="2">
        <v>12</v>
      </c>
      <c r="M210" s="2">
        <v>9</v>
      </c>
      <c r="N210" s="2">
        <v>12</v>
      </c>
      <c r="O210" s="2">
        <v>9</v>
      </c>
      <c r="P210" s="7">
        <v>12</v>
      </c>
      <c r="Q210" s="7">
        <v>9</v>
      </c>
      <c r="R210" s="8">
        <v>0</v>
      </c>
      <c r="S210" s="8">
        <v>1</v>
      </c>
      <c r="T210" s="9">
        <v>0</v>
      </c>
      <c r="U210" s="9">
        <v>1</v>
      </c>
    </row>
    <row r="211" spans="1:21" x14ac:dyDescent="0.25">
      <c r="A211" s="2" t="s">
        <v>2601</v>
      </c>
      <c r="B211" s="2"/>
      <c r="C211" s="2" t="s">
        <v>2602</v>
      </c>
      <c r="D211" s="2" t="s">
        <v>22</v>
      </c>
      <c r="E211" s="2" t="s">
        <v>22</v>
      </c>
      <c r="F211" s="2" t="s">
        <v>2603</v>
      </c>
      <c r="G211" s="2" t="s">
        <v>2604</v>
      </c>
      <c r="H211" s="2">
        <v>308</v>
      </c>
      <c r="I211" s="2">
        <v>35180.809000000001</v>
      </c>
      <c r="J211" s="2" t="str">
        <f t="shared" si="3"/>
        <v>Y</v>
      </c>
      <c r="K211" s="2">
        <v>16.49572197684645</v>
      </c>
      <c r="L211" s="2">
        <v>12</v>
      </c>
      <c r="M211" s="2">
        <v>9</v>
      </c>
      <c r="N211" s="2">
        <v>12</v>
      </c>
      <c r="O211" s="2">
        <v>9</v>
      </c>
      <c r="P211" s="7">
        <v>12</v>
      </c>
      <c r="Q211" s="7">
        <v>9</v>
      </c>
      <c r="R211" s="8">
        <v>0</v>
      </c>
      <c r="S211" s="8">
        <v>0</v>
      </c>
      <c r="T211" s="9">
        <v>0</v>
      </c>
      <c r="U211" s="9">
        <v>0</v>
      </c>
    </row>
    <row r="212" spans="1:21" x14ac:dyDescent="0.25">
      <c r="A212" s="2" t="s">
        <v>2605</v>
      </c>
      <c r="B212" s="2" t="s">
        <v>2606</v>
      </c>
      <c r="C212" s="2" t="s">
        <v>2607</v>
      </c>
      <c r="D212" s="2" t="s">
        <v>22</v>
      </c>
      <c r="E212" s="2" t="s">
        <v>2608</v>
      </c>
      <c r="F212" s="2" t="s">
        <v>2609</v>
      </c>
      <c r="G212" s="2" t="s">
        <v>2610</v>
      </c>
      <c r="H212" s="2">
        <v>1681</v>
      </c>
      <c r="I212" s="2">
        <v>189448.76330000101</v>
      </c>
      <c r="J212" s="2" t="str">
        <f t="shared" si="3"/>
        <v>Y</v>
      </c>
      <c r="K212" s="2">
        <v>16.49572197684645</v>
      </c>
      <c r="L212" s="2">
        <v>12</v>
      </c>
      <c r="M212" s="2">
        <v>9</v>
      </c>
      <c r="N212" s="2">
        <v>12</v>
      </c>
      <c r="O212" s="2">
        <v>9</v>
      </c>
      <c r="P212" s="7">
        <v>12</v>
      </c>
      <c r="Q212" s="7">
        <v>9</v>
      </c>
      <c r="R212" s="8">
        <v>0</v>
      </c>
      <c r="S212" s="8">
        <v>1</v>
      </c>
      <c r="T212" s="9">
        <v>0</v>
      </c>
      <c r="U212" s="9">
        <v>1</v>
      </c>
    </row>
    <row r="213" spans="1:21" x14ac:dyDescent="0.25">
      <c r="A213" s="2" t="s">
        <v>2526</v>
      </c>
      <c r="B213" s="2" t="s">
        <v>2527</v>
      </c>
      <c r="C213" s="2" t="s">
        <v>2528</v>
      </c>
      <c r="D213" s="2">
        <v>5917</v>
      </c>
      <c r="E213" s="2" t="s">
        <v>2529</v>
      </c>
      <c r="F213" s="2" t="s">
        <v>2530</v>
      </c>
      <c r="G213" s="2" t="s">
        <v>2531</v>
      </c>
      <c r="H213" s="2">
        <v>660</v>
      </c>
      <c r="I213" s="2">
        <v>75379.205000000205</v>
      </c>
      <c r="J213" s="2" t="str">
        <f t="shared" si="3"/>
        <v>Y</v>
      </c>
      <c r="K213" s="2">
        <v>55.049008082967667</v>
      </c>
      <c r="L213" s="2">
        <v>11.666666666666666</v>
      </c>
      <c r="M213" s="2">
        <v>8.9858823529411751</v>
      </c>
      <c r="N213" s="2">
        <v>17.5</v>
      </c>
      <c r="O213" s="2">
        <v>3.6650671785028788</v>
      </c>
      <c r="P213" s="7">
        <v>35</v>
      </c>
      <c r="Q213" s="7">
        <v>38.19</v>
      </c>
      <c r="R213" s="8">
        <v>3</v>
      </c>
      <c r="S213" s="8">
        <v>4.25</v>
      </c>
      <c r="T213" s="9">
        <v>2</v>
      </c>
      <c r="U213" s="9">
        <v>10.42</v>
      </c>
    </row>
    <row r="214" spans="1:21" x14ac:dyDescent="0.25">
      <c r="A214" s="2" t="s">
        <v>2520</v>
      </c>
      <c r="B214" s="2" t="s">
        <v>2521</v>
      </c>
      <c r="C214" s="2" t="s">
        <v>2522</v>
      </c>
      <c r="D214" s="2">
        <v>2778</v>
      </c>
      <c r="E214" s="2" t="s">
        <v>2523</v>
      </c>
      <c r="F214" s="2" t="s">
        <v>2524</v>
      </c>
      <c r="G214" s="2" t="s">
        <v>2525</v>
      </c>
      <c r="H214" s="2">
        <v>1037</v>
      </c>
      <c r="I214" s="2">
        <v>111024.75019999999</v>
      </c>
      <c r="J214" s="2" t="str">
        <f t="shared" si="3"/>
        <v>Y</v>
      </c>
      <c r="K214" s="2">
        <v>32.48381620995314</v>
      </c>
      <c r="L214" s="2">
        <v>11.59</v>
      </c>
      <c r="M214" s="2">
        <v>7.81</v>
      </c>
      <c r="N214" s="2">
        <v>11.59</v>
      </c>
      <c r="O214" s="2">
        <v>5.5785714285714283</v>
      </c>
      <c r="P214" s="7">
        <v>11.59</v>
      </c>
      <c r="Q214" s="7">
        <v>7.81</v>
      </c>
      <c r="R214" s="8">
        <v>0</v>
      </c>
      <c r="S214" s="8">
        <v>0</v>
      </c>
      <c r="T214" s="9">
        <v>1</v>
      </c>
      <c r="U214" s="9">
        <v>1.4</v>
      </c>
    </row>
    <row r="215" spans="1:21" x14ac:dyDescent="0.25">
      <c r="A215" s="2" t="s">
        <v>2505</v>
      </c>
      <c r="B215" s="2" t="s">
        <v>2506</v>
      </c>
      <c r="C215" s="2" t="s">
        <v>2507</v>
      </c>
      <c r="D215" s="2">
        <v>22948</v>
      </c>
      <c r="E215" s="2" t="s">
        <v>2508</v>
      </c>
      <c r="F215" s="2" t="s">
        <v>2509</v>
      </c>
      <c r="G215" s="2" t="s">
        <v>2510</v>
      </c>
      <c r="H215" s="2">
        <v>541</v>
      </c>
      <c r="I215" s="2">
        <v>59671.234500000202</v>
      </c>
      <c r="J215" s="2" t="str">
        <f t="shared" si="3"/>
        <v>Y</v>
      </c>
      <c r="K215" s="2">
        <v>66.986564714813866</v>
      </c>
      <c r="L215" s="2">
        <v>11.5</v>
      </c>
      <c r="M215" s="2">
        <v>7.4</v>
      </c>
      <c r="N215" s="2">
        <v>23</v>
      </c>
      <c r="O215" s="2">
        <v>5.2857142857142856</v>
      </c>
      <c r="P215" s="7">
        <v>23</v>
      </c>
      <c r="Q215" s="7">
        <v>37</v>
      </c>
      <c r="R215" s="8">
        <v>2</v>
      </c>
      <c r="S215" s="8">
        <v>5</v>
      </c>
      <c r="T215" s="9">
        <v>1</v>
      </c>
      <c r="U215" s="9">
        <v>7</v>
      </c>
    </row>
    <row r="216" spans="1:21" x14ac:dyDescent="0.25">
      <c r="A216" s="2" t="s">
        <v>2511</v>
      </c>
      <c r="B216" s="2" t="s">
        <v>2512</v>
      </c>
      <c r="C216" s="2" t="s">
        <v>2513</v>
      </c>
      <c r="D216" s="2" t="s">
        <v>22</v>
      </c>
      <c r="E216" s="2" t="s">
        <v>22</v>
      </c>
      <c r="F216" s="2" t="s">
        <v>22</v>
      </c>
      <c r="G216" s="2" t="s">
        <v>22</v>
      </c>
      <c r="H216" s="2">
        <v>353</v>
      </c>
      <c r="I216" s="2">
        <v>38996.350299999998</v>
      </c>
      <c r="J216" s="2" t="str">
        <f t="shared" si="3"/>
        <v>Y</v>
      </c>
      <c r="K216" s="2">
        <v>39.237396935217248</v>
      </c>
      <c r="L216" s="2">
        <v>11.5</v>
      </c>
      <c r="M216" s="2">
        <v>5.666666666666667</v>
      </c>
      <c r="N216" s="2">
        <v>11.5</v>
      </c>
      <c r="O216" s="2">
        <v>5.666666666666667</v>
      </c>
      <c r="P216" s="7">
        <v>23</v>
      </c>
      <c r="Q216" s="7">
        <v>17</v>
      </c>
      <c r="R216" s="8">
        <v>2</v>
      </c>
      <c r="S216" s="8">
        <v>3</v>
      </c>
      <c r="T216" s="9">
        <v>2</v>
      </c>
      <c r="U216" s="9">
        <v>3</v>
      </c>
    </row>
    <row r="217" spans="1:21" x14ac:dyDescent="0.25">
      <c r="A217" s="2" t="s">
        <v>2514</v>
      </c>
      <c r="B217" s="2" t="s">
        <v>2515</v>
      </c>
      <c r="C217" s="2" t="s">
        <v>2516</v>
      </c>
      <c r="D217" s="2">
        <v>8662</v>
      </c>
      <c r="E217" s="2" t="s">
        <v>2517</v>
      </c>
      <c r="F217" s="2" t="s">
        <v>2518</v>
      </c>
      <c r="G217" s="2" t="s">
        <v>2519</v>
      </c>
      <c r="H217" s="2">
        <v>873</v>
      </c>
      <c r="I217" s="2">
        <v>99029.593200000105</v>
      </c>
      <c r="J217" s="2" t="str">
        <f t="shared" si="3"/>
        <v>Y</v>
      </c>
      <c r="K217" s="2">
        <v>33.453940831548422</v>
      </c>
      <c r="L217" s="2">
        <v>11.5</v>
      </c>
      <c r="M217" s="2">
        <v>6.333333333333333</v>
      </c>
      <c r="N217" s="2">
        <v>11.5</v>
      </c>
      <c r="O217" s="2">
        <v>6.333333333333333</v>
      </c>
      <c r="P217" s="7">
        <v>23</v>
      </c>
      <c r="Q217" s="7">
        <v>19</v>
      </c>
      <c r="R217" s="8">
        <v>2</v>
      </c>
      <c r="S217" s="8">
        <v>3</v>
      </c>
      <c r="T217" s="9">
        <v>2</v>
      </c>
      <c r="U217" s="9">
        <v>3</v>
      </c>
    </row>
    <row r="218" spans="1:21" x14ac:dyDescent="0.25">
      <c r="A218" s="2" t="s">
        <v>2496</v>
      </c>
      <c r="B218" s="2" t="s">
        <v>2497</v>
      </c>
      <c r="C218" s="2" t="s">
        <v>2498</v>
      </c>
      <c r="D218" s="2">
        <v>8570</v>
      </c>
      <c r="E218" s="2" t="s">
        <v>2499</v>
      </c>
      <c r="F218" s="2" t="s">
        <v>2500</v>
      </c>
      <c r="G218" s="2" t="s">
        <v>2501</v>
      </c>
      <c r="H218" s="2">
        <v>711</v>
      </c>
      <c r="I218" s="2">
        <v>73115.467900000294</v>
      </c>
      <c r="J218" s="2" t="str">
        <f t="shared" si="3"/>
        <v>Y</v>
      </c>
      <c r="K218" s="2">
        <v>54.895599365570973</v>
      </c>
      <c r="L218" s="2">
        <v>11.25</v>
      </c>
      <c r="M218" s="2">
        <v>4</v>
      </c>
      <c r="N218" s="2">
        <v>11.25</v>
      </c>
      <c r="O218" s="2">
        <v>4</v>
      </c>
      <c r="P218" s="7">
        <v>11.25</v>
      </c>
      <c r="Q218" s="7">
        <v>4</v>
      </c>
      <c r="R218" s="8">
        <v>0</v>
      </c>
      <c r="S218" s="8">
        <v>0</v>
      </c>
      <c r="T218" s="9">
        <v>0</v>
      </c>
      <c r="U218" s="9">
        <v>0</v>
      </c>
    </row>
    <row r="219" spans="1:21" x14ac:dyDescent="0.25">
      <c r="A219" s="2" t="s">
        <v>2502</v>
      </c>
      <c r="B219" s="2"/>
      <c r="C219" s="2" t="s">
        <v>2503</v>
      </c>
      <c r="D219" s="2" t="s">
        <v>22</v>
      </c>
      <c r="E219" s="2" t="s">
        <v>22</v>
      </c>
      <c r="F219" s="2" t="s">
        <v>2504</v>
      </c>
      <c r="G219" s="2" t="s">
        <v>22</v>
      </c>
      <c r="H219" s="2">
        <v>533</v>
      </c>
      <c r="I219" s="2">
        <v>60032.778000000202</v>
      </c>
      <c r="J219" s="2" t="str">
        <f t="shared" si="3"/>
        <v>Y</v>
      </c>
      <c r="K219" s="2">
        <v>28.401122118615103</v>
      </c>
      <c r="L219" s="2">
        <v>11.25</v>
      </c>
      <c r="M219" s="2">
        <v>11.34</v>
      </c>
      <c r="N219" s="2">
        <v>11.25</v>
      </c>
      <c r="O219" s="2">
        <v>5.67</v>
      </c>
      <c r="P219" s="7">
        <v>11.25</v>
      </c>
      <c r="Q219" s="7">
        <v>11.34</v>
      </c>
      <c r="R219" s="8">
        <v>0</v>
      </c>
      <c r="S219" s="8">
        <v>1</v>
      </c>
      <c r="T219" s="9">
        <v>0</v>
      </c>
      <c r="U219" s="9">
        <v>2</v>
      </c>
    </row>
    <row r="220" spans="1:21" x14ac:dyDescent="0.25">
      <c r="A220" s="2" t="s">
        <v>2490</v>
      </c>
      <c r="B220" s="2" t="s">
        <v>2491</v>
      </c>
      <c r="C220" s="2" t="s">
        <v>2492</v>
      </c>
      <c r="D220" s="2">
        <v>1778</v>
      </c>
      <c r="E220" s="2" t="s">
        <v>2493</v>
      </c>
      <c r="F220" s="2" t="s">
        <v>2494</v>
      </c>
      <c r="G220" s="2" t="s">
        <v>2495</v>
      </c>
      <c r="H220" s="2">
        <v>4646</v>
      </c>
      <c r="I220" s="2">
        <v>532408.94820001605</v>
      </c>
      <c r="J220" s="2" t="str">
        <f t="shared" si="3"/>
        <v>Y</v>
      </c>
      <c r="K220" s="2">
        <v>17.751088390791484</v>
      </c>
      <c r="L220" s="2">
        <v>11.125</v>
      </c>
      <c r="M220" s="2">
        <v>9</v>
      </c>
      <c r="N220" s="2">
        <v>8.9</v>
      </c>
      <c r="O220" s="2">
        <v>7.2</v>
      </c>
      <c r="P220" s="7">
        <v>89</v>
      </c>
      <c r="Q220" s="7">
        <v>108</v>
      </c>
      <c r="R220" s="8">
        <v>8</v>
      </c>
      <c r="S220" s="8">
        <v>12</v>
      </c>
      <c r="T220" s="9">
        <v>10</v>
      </c>
      <c r="U220" s="9">
        <v>15</v>
      </c>
    </row>
    <row r="221" spans="1:21" x14ac:dyDescent="0.25">
      <c r="A221" s="2" t="s">
        <v>2485</v>
      </c>
      <c r="B221" s="2" t="s">
        <v>2486</v>
      </c>
      <c r="C221" s="2" t="s">
        <v>2487</v>
      </c>
      <c r="D221" s="2">
        <v>4001</v>
      </c>
      <c r="E221" s="2" t="s">
        <v>2488</v>
      </c>
      <c r="F221" s="2" t="s">
        <v>1073</v>
      </c>
      <c r="G221" s="2" t="s">
        <v>2489</v>
      </c>
      <c r="H221" s="2">
        <v>586</v>
      </c>
      <c r="I221" s="2">
        <v>66408.479700000302</v>
      </c>
      <c r="J221" s="2" t="str">
        <f t="shared" si="3"/>
        <v>Y</v>
      </c>
      <c r="K221" s="2">
        <v>28.003550157609368</v>
      </c>
      <c r="L221" s="2">
        <v>11.02</v>
      </c>
      <c r="M221" s="2">
        <v>10.050000000000001</v>
      </c>
      <c r="N221" s="2">
        <v>5.349514563106796</v>
      </c>
      <c r="O221" s="2">
        <v>10.050000000000001</v>
      </c>
      <c r="P221" s="7">
        <v>11.02</v>
      </c>
      <c r="Q221" s="7">
        <v>10.050000000000001</v>
      </c>
      <c r="R221" s="8">
        <v>0</v>
      </c>
      <c r="S221" s="8">
        <v>0</v>
      </c>
      <c r="T221" s="9">
        <v>2.06</v>
      </c>
      <c r="U221" s="9">
        <v>1</v>
      </c>
    </row>
    <row r="222" spans="1:21" x14ac:dyDescent="0.25">
      <c r="A222" s="2" t="s">
        <v>2314</v>
      </c>
      <c r="B222" s="2" t="s">
        <v>2315</v>
      </c>
      <c r="C222" s="2" t="s">
        <v>2316</v>
      </c>
      <c r="D222" s="2" t="s">
        <v>22</v>
      </c>
      <c r="E222" s="2" t="s">
        <v>2317</v>
      </c>
      <c r="F222" s="2" t="s">
        <v>261</v>
      </c>
      <c r="G222" s="2" t="s">
        <v>2318</v>
      </c>
      <c r="H222" s="2">
        <v>364</v>
      </c>
      <c r="I222" s="2">
        <v>40785.156499999997</v>
      </c>
      <c r="J222" s="2" t="str">
        <f t="shared" si="3"/>
        <v>Y</v>
      </c>
      <c r="K222" s="2">
        <v>65.982887907385802</v>
      </c>
      <c r="L222" s="2">
        <v>11</v>
      </c>
      <c r="M222" s="2">
        <v>3</v>
      </c>
      <c r="N222" s="2">
        <v>11</v>
      </c>
      <c r="O222" s="2">
        <v>3</v>
      </c>
      <c r="P222" s="7">
        <v>11</v>
      </c>
      <c r="Q222" s="7">
        <v>3</v>
      </c>
      <c r="R222" s="8">
        <v>0</v>
      </c>
      <c r="S222" s="8">
        <v>0</v>
      </c>
      <c r="T222" s="9">
        <v>0</v>
      </c>
      <c r="U222" s="9">
        <v>0</v>
      </c>
    </row>
    <row r="223" spans="1:21" x14ac:dyDescent="0.25">
      <c r="A223" s="2" t="s">
        <v>2319</v>
      </c>
      <c r="B223" s="2" t="s">
        <v>2320</v>
      </c>
      <c r="C223" s="2" t="s">
        <v>2321</v>
      </c>
      <c r="D223" s="2">
        <v>8879</v>
      </c>
      <c r="E223" s="2" t="s">
        <v>2322</v>
      </c>
      <c r="F223" s="2" t="s">
        <v>2323</v>
      </c>
      <c r="G223" s="2" t="s">
        <v>2324</v>
      </c>
      <c r="H223" s="2">
        <v>568</v>
      </c>
      <c r="I223" s="2">
        <v>63523.995400000204</v>
      </c>
      <c r="J223" s="2" t="str">
        <f t="shared" si="3"/>
        <v>Y</v>
      </c>
      <c r="K223" s="2">
        <v>65.982887907385802</v>
      </c>
      <c r="L223" s="2">
        <v>11</v>
      </c>
      <c r="M223" s="2">
        <v>3</v>
      </c>
      <c r="N223" s="2">
        <v>11</v>
      </c>
      <c r="O223" s="2">
        <v>3</v>
      </c>
      <c r="P223" s="7">
        <v>11</v>
      </c>
      <c r="Q223" s="7">
        <v>3</v>
      </c>
      <c r="R223" s="8">
        <v>0</v>
      </c>
      <c r="S223" s="8">
        <v>0</v>
      </c>
      <c r="T223" s="9">
        <v>0</v>
      </c>
      <c r="U223" s="9">
        <v>0</v>
      </c>
    </row>
    <row r="224" spans="1:21" x14ac:dyDescent="0.25">
      <c r="A224" s="2" t="s">
        <v>2325</v>
      </c>
      <c r="B224" s="2" t="s">
        <v>2326</v>
      </c>
      <c r="C224" s="2" t="s">
        <v>2327</v>
      </c>
      <c r="D224" s="2">
        <v>8140</v>
      </c>
      <c r="E224" s="2" t="s">
        <v>2328</v>
      </c>
      <c r="F224" s="2" t="s">
        <v>2329</v>
      </c>
      <c r="G224" s="2" t="s">
        <v>2330</v>
      </c>
      <c r="H224" s="2">
        <v>507</v>
      </c>
      <c r="I224" s="2">
        <v>55010.397400000104</v>
      </c>
      <c r="J224" s="2" t="str">
        <f t="shared" si="3"/>
        <v>Y</v>
      </c>
      <c r="K224" s="2">
        <v>65.982887907385802</v>
      </c>
      <c r="L224" s="2">
        <v>11</v>
      </c>
      <c r="M224" s="2">
        <v>3</v>
      </c>
      <c r="N224" s="2">
        <v>11</v>
      </c>
      <c r="O224" s="2">
        <v>3</v>
      </c>
      <c r="P224" s="7">
        <v>11</v>
      </c>
      <c r="Q224" s="7">
        <v>3</v>
      </c>
      <c r="R224" s="8">
        <v>0</v>
      </c>
      <c r="S224" s="8">
        <v>0</v>
      </c>
      <c r="T224" s="9">
        <v>0</v>
      </c>
      <c r="U224" s="9">
        <v>0</v>
      </c>
    </row>
    <row r="225" spans="1:21" x14ac:dyDescent="0.25">
      <c r="A225" s="2" t="s">
        <v>2331</v>
      </c>
      <c r="B225" s="2" t="s">
        <v>2332</v>
      </c>
      <c r="C225" s="2" t="s">
        <v>2333</v>
      </c>
      <c r="D225" s="2">
        <v>10026</v>
      </c>
      <c r="E225" s="2" t="s">
        <v>2334</v>
      </c>
      <c r="F225" s="2" t="s">
        <v>2335</v>
      </c>
      <c r="G225" s="2" t="s">
        <v>2336</v>
      </c>
      <c r="H225" s="2">
        <v>395</v>
      </c>
      <c r="I225" s="2">
        <v>45251.913700000099</v>
      </c>
      <c r="J225" s="2" t="str">
        <f t="shared" si="3"/>
        <v>Y</v>
      </c>
      <c r="K225" s="2">
        <v>53.886025124365077</v>
      </c>
      <c r="L225" s="2">
        <v>11</v>
      </c>
      <c r="M225" s="2">
        <v>4</v>
      </c>
      <c r="N225" s="2">
        <v>11</v>
      </c>
      <c r="O225" s="2">
        <v>4</v>
      </c>
      <c r="P225" s="7">
        <v>11</v>
      </c>
      <c r="Q225" s="7">
        <v>4</v>
      </c>
      <c r="R225" s="8">
        <v>0</v>
      </c>
      <c r="S225" s="8">
        <v>0</v>
      </c>
      <c r="T225" s="9">
        <v>0</v>
      </c>
      <c r="U225" s="9">
        <v>0</v>
      </c>
    </row>
    <row r="226" spans="1:21" x14ac:dyDescent="0.25">
      <c r="A226" s="2" t="s">
        <v>2337</v>
      </c>
      <c r="B226" s="2" t="s">
        <v>2338</v>
      </c>
      <c r="C226" s="2" t="s">
        <v>2339</v>
      </c>
      <c r="D226" s="2">
        <v>22907</v>
      </c>
      <c r="E226" s="2" t="s">
        <v>2340</v>
      </c>
      <c r="F226" s="2" t="s">
        <v>2341</v>
      </c>
      <c r="G226" s="2" t="s">
        <v>2342</v>
      </c>
      <c r="H226" s="2">
        <v>1222</v>
      </c>
      <c r="I226" s="2">
        <v>136115.67019999999</v>
      </c>
      <c r="J226" s="2" t="str">
        <f t="shared" si="3"/>
        <v>Y</v>
      </c>
      <c r="K226" s="2">
        <v>44.487826050130465</v>
      </c>
      <c r="L226" s="2">
        <v>11</v>
      </c>
      <c r="M226" s="2">
        <v>4</v>
      </c>
      <c r="N226" s="2">
        <v>11</v>
      </c>
      <c r="O226" s="2">
        <v>6</v>
      </c>
      <c r="P226" s="7">
        <v>11</v>
      </c>
      <c r="Q226" s="7">
        <v>12</v>
      </c>
      <c r="R226" s="8">
        <v>1</v>
      </c>
      <c r="S226" s="8">
        <v>3</v>
      </c>
      <c r="T226" s="9">
        <v>0</v>
      </c>
      <c r="U226" s="9">
        <v>2</v>
      </c>
    </row>
    <row r="227" spans="1:21" x14ac:dyDescent="0.25">
      <c r="A227" s="2" t="s">
        <v>2343</v>
      </c>
      <c r="B227" s="2" t="s">
        <v>2344</v>
      </c>
      <c r="C227" s="2" t="s">
        <v>2345</v>
      </c>
      <c r="D227" s="2" t="s">
        <v>22</v>
      </c>
      <c r="E227" s="2" t="s">
        <v>2346</v>
      </c>
      <c r="F227" s="2" t="s">
        <v>22</v>
      </c>
      <c r="G227" s="2" t="s">
        <v>22</v>
      </c>
      <c r="H227" s="2">
        <v>1251</v>
      </c>
      <c r="I227" s="2">
        <v>136226.59160000001</v>
      </c>
      <c r="J227" s="2" t="str">
        <f t="shared" si="3"/>
        <v>Y</v>
      </c>
      <c r="K227" s="2">
        <v>43.301270189221931</v>
      </c>
      <c r="L227" s="2">
        <v>11</v>
      </c>
      <c r="M227" s="2">
        <v>5</v>
      </c>
      <c r="N227" s="2">
        <v>11</v>
      </c>
      <c r="O227" s="2">
        <v>5</v>
      </c>
      <c r="P227" s="7">
        <v>11</v>
      </c>
      <c r="Q227" s="7">
        <v>5</v>
      </c>
      <c r="R227" s="8">
        <v>0</v>
      </c>
      <c r="S227" s="8">
        <v>0</v>
      </c>
      <c r="T227" s="9">
        <v>1</v>
      </c>
      <c r="U227" s="9">
        <v>0</v>
      </c>
    </row>
    <row r="228" spans="1:21" x14ac:dyDescent="0.25">
      <c r="A228" s="2" t="s">
        <v>2347</v>
      </c>
      <c r="B228" s="2" t="s">
        <v>2348</v>
      </c>
      <c r="C228" s="2" t="s">
        <v>2349</v>
      </c>
      <c r="D228" s="2">
        <v>5610</v>
      </c>
      <c r="E228" s="2" t="s">
        <v>2350</v>
      </c>
      <c r="F228" s="2" t="s">
        <v>2351</v>
      </c>
      <c r="G228" s="2" t="s">
        <v>2352</v>
      </c>
      <c r="H228" s="2">
        <v>551</v>
      </c>
      <c r="I228" s="2">
        <v>62094.389700000203</v>
      </c>
      <c r="J228" s="2" t="str">
        <f t="shared" si="3"/>
        <v>Y</v>
      </c>
      <c r="K228" s="2">
        <v>43.301270189221931</v>
      </c>
      <c r="L228" s="2">
        <v>11</v>
      </c>
      <c r="M228" s="2">
        <v>5</v>
      </c>
      <c r="N228" s="2">
        <v>11</v>
      </c>
      <c r="O228" s="2">
        <v>5</v>
      </c>
      <c r="P228" s="7">
        <v>11</v>
      </c>
      <c r="Q228" s="7">
        <v>5</v>
      </c>
      <c r="R228" s="8">
        <v>0</v>
      </c>
      <c r="S228" s="8">
        <v>1</v>
      </c>
      <c r="T228" s="9">
        <v>0</v>
      </c>
      <c r="U228" s="9">
        <v>1</v>
      </c>
    </row>
    <row r="229" spans="1:21" x14ac:dyDescent="0.25">
      <c r="A229" s="2" t="s">
        <v>2353</v>
      </c>
      <c r="B229" s="2" t="s">
        <v>2354</v>
      </c>
      <c r="C229" s="2" t="s">
        <v>2355</v>
      </c>
      <c r="D229" s="2">
        <v>5718</v>
      </c>
      <c r="E229" s="2" t="s">
        <v>2356</v>
      </c>
      <c r="F229" s="2" t="s">
        <v>22</v>
      </c>
      <c r="G229" s="2" t="s">
        <v>2357</v>
      </c>
      <c r="H229" s="2">
        <v>456</v>
      </c>
      <c r="I229" s="2">
        <v>52904.572900000203</v>
      </c>
      <c r="J229" s="2" t="str">
        <f t="shared" si="3"/>
        <v>Y</v>
      </c>
      <c r="K229" s="2">
        <v>41.469982058059131</v>
      </c>
      <c r="L229" s="2">
        <v>11</v>
      </c>
      <c r="M229" s="2">
        <v>17</v>
      </c>
      <c r="N229" s="2">
        <v>11</v>
      </c>
      <c r="O229" s="2">
        <v>5.666666666666667</v>
      </c>
      <c r="P229" s="7">
        <v>11</v>
      </c>
      <c r="Q229" s="7">
        <v>17</v>
      </c>
      <c r="R229" s="8">
        <v>0</v>
      </c>
      <c r="S229" s="8">
        <v>1</v>
      </c>
      <c r="T229" s="9">
        <v>0</v>
      </c>
      <c r="U229" s="9">
        <v>3</v>
      </c>
    </row>
    <row r="230" spans="1:21" x14ac:dyDescent="0.25">
      <c r="A230" s="2" t="s">
        <v>2358</v>
      </c>
      <c r="B230" s="2" t="s">
        <v>2359</v>
      </c>
      <c r="C230" s="2" t="s">
        <v>2360</v>
      </c>
      <c r="D230" s="2">
        <v>51520</v>
      </c>
      <c r="E230" s="2" t="s">
        <v>2361</v>
      </c>
      <c r="F230" s="2" t="s">
        <v>2362</v>
      </c>
      <c r="G230" s="2" t="s">
        <v>2363</v>
      </c>
      <c r="H230" s="2">
        <v>1176</v>
      </c>
      <c r="I230" s="2">
        <v>134466.55489999999</v>
      </c>
      <c r="J230" s="2" t="str">
        <f t="shared" si="3"/>
        <v>Y</v>
      </c>
      <c r="K230" s="2">
        <v>40.754136648679463</v>
      </c>
      <c r="L230" s="2">
        <v>11</v>
      </c>
      <c r="M230" s="2">
        <v>23</v>
      </c>
      <c r="N230" s="2">
        <v>11</v>
      </c>
      <c r="O230" s="2">
        <v>23</v>
      </c>
      <c r="P230" s="7">
        <v>11</v>
      </c>
      <c r="Q230" s="7">
        <v>23</v>
      </c>
      <c r="R230" s="8">
        <v>0</v>
      </c>
      <c r="S230" s="8">
        <v>0</v>
      </c>
      <c r="T230" s="9">
        <v>0</v>
      </c>
      <c r="U230" s="9">
        <v>0</v>
      </c>
    </row>
    <row r="231" spans="1:21" x14ac:dyDescent="0.25">
      <c r="A231" s="2" t="s">
        <v>2364</v>
      </c>
      <c r="B231" s="2" t="s">
        <v>2365</v>
      </c>
      <c r="C231" s="2" t="s">
        <v>2366</v>
      </c>
      <c r="D231" s="2">
        <v>10159</v>
      </c>
      <c r="E231" s="2" t="s">
        <v>2367</v>
      </c>
      <c r="F231" s="2" t="s">
        <v>2368</v>
      </c>
      <c r="G231" s="2" t="s">
        <v>2369</v>
      </c>
      <c r="H231" s="2">
        <v>350</v>
      </c>
      <c r="I231" s="2">
        <v>39008.091600000102</v>
      </c>
      <c r="J231" s="2" t="str">
        <f t="shared" si="3"/>
        <v>Y</v>
      </c>
      <c r="K231" s="2">
        <v>33.961780540566224</v>
      </c>
      <c r="L231" s="2">
        <v>11</v>
      </c>
      <c r="M231" s="2">
        <v>6</v>
      </c>
      <c r="N231" s="2">
        <v>11</v>
      </c>
      <c r="O231" s="2">
        <v>6</v>
      </c>
      <c r="P231" s="7">
        <v>11</v>
      </c>
      <c r="Q231" s="7">
        <v>6</v>
      </c>
      <c r="R231" s="8">
        <v>0</v>
      </c>
      <c r="S231" s="8">
        <v>0</v>
      </c>
      <c r="T231" s="9">
        <v>0</v>
      </c>
      <c r="U231" s="9">
        <v>0</v>
      </c>
    </row>
    <row r="232" spans="1:21" x14ac:dyDescent="0.25">
      <c r="A232" s="2" t="s">
        <v>2370</v>
      </c>
      <c r="B232" s="2" t="s">
        <v>2371</v>
      </c>
      <c r="C232" s="2" t="s">
        <v>2372</v>
      </c>
      <c r="D232" s="2">
        <v>26354</v>
      </c>
      <c r="E232" s="2" t="s">
        <v>2373</v>
      </c>
      <c r="F232" s="2" t="s">
        <v>2374</v>
      </c>
      <c r="G232" s="2" t="s">
        <v>2375</v>
      </c>
      <c r="H232" s="2">
        <v>549</v>
      </c>
      <c r="I232" s="2">
        <v>61993.321900000301</v>
      </c>
      <c r="J232" s="2" t="str">
        <f t="shared" si="3"/>
        <v>Y</v>
      </c>
      <c r="K232" s="2">
        <v>33.961780540566224</v>
      </c>
      <c r="L232" s="2">
        <v>11</v>
      </c>
      <c r="M232" s="2">
        <v>6</v>
      </c>
      <c r="N232" s="2">
        <v>11</v>
      </c>
      <c r="O232" s="2">
        <v>6</v>
      </c>
      <c r="P232" s="7">
        <v>11</v>
      </c>
      <c r="Q232" s="7">
        <v>6</v>
      </c>
      <c r="R232" s="8">
        <v>0</v>
      </c>
      <c r="S232" s="8">
        <v>0</v>
      </c>
      <c r="T232" s="9">
        <v>0</v>
      </c>
      <c r="U232" s="9">
        <v>1</v>
      </c>
    </row>
    <row r="233" spans="1:21" x14ac:dyDescent="0.25">
      <c r="A233" s="2" t="s">
        <v>2376</v>
      </c>
      <c r="B233" s="2" t="s">
        <v>2377</v>
      </c>
      <c r="C233" s="2" t="s">
        <v>2378</v>
      </c>
      <c r="D233" s="2">
        <v>6400</v>
      </c>
      <c r="E233" s="2" t="s">
        <v>2379</v>
      </c>
      <c r="F233" s="2" t="s">
        <v>22</v>
      </c>
      <c r="G233" s="2" t="s">
        <v>2380</v>
      </c>
      <c r="H233" s="2">
        <v>794</v>
      </c>
      <c r="I233" s="2">
        <v>88754.981300000305</v>
      </c>
      <c r="J233" s="2" t="str">
        <f t="shared" si="3"/>
        <v>Y</v>
      </c>
      <c r="K233" s="2">
        <v>33.961780540566224</v>
      </c>
      <c r="L233" s="2">
        <v>11</v>
      </c>
      <c r="M233" s="2">
        <v>6</v>
      </c>
      <c r="N233" s="2">
        <v>11</v>
      </c>
      <c r="O233" s="2">
        <v>6</v>
      </c>
      <c r="P233" s="7">
        <v>11</v>
      </c>
      <c r="Q233" s="7">
        <v>6</v>
      </c>
      <c r="R233" s="8">
        <v>0</v>
      </c>
      <c r="S233" s="8">
        <v>0</v>
      </c>
      <c r="T233" s="9">
        <v>0</v>
      </c>
      <c r="U233" s="9">
        <v>0</v>
      </c>
    </row>
    <row r="234" spans="1:21" x14ac:dyDescent="0.25">
      <c r="A234" s="2" t="s">
        <v>2381</v>
      </c>
      <c r="B234" s="2" t="s">
        <v>2382</v>
      </c>
      <c r="C234" s="2" t="s">
        <v>2383</v>
      </c>
      <c r="D234" s="2">
        <v>3838</v>
      </c>
      <c r="E234" s="2" t="s">
        <v>1656</v>
      </c>
      <c r="F234" s="2" t="s">
        <v>2384</v>
      </c>
      <c r="G234" s="2" t="s">
        <v>2385</v>
      </c>
      <c r="H234" s="2" t="s">
        <v>2386</v>
      </c>
      <c r="I234" s="2" t="s">
        <v>2387</v>
      </c>
      <c r="J234" s="2" t="str">
        <f t="shared" si="3"/>
        <v>Y</v>
      </c>
      <c r="K234" s="2">
        <v>33.926666407882976</v>
      </c>
      <c r="L234" s="2">
        <v>11</v>
      </c>
      <c r="M234" s="2">
        <v>7.5</v>
      </c>
      <c r="N234" s="2">
        <v>11</v>
      </c>
      <c r="O234" s="2">
        <v>5</v>
      </c>
      <c r="P234" s="7">
        <v>11</v>
      </c>
      <c r="Q234" s="7">
        <v>15</v>
      </c>
      <c r="R234" s="8">
        <v>0</v>
      </c>
      <c r="S234" s="8">
        <v>2</v>
      </c>
      <c r="T234" s="9">
        <v>0</v>
      </c>
      <c r="U234" s="9">
        <v>3</v>
      </c>
    </row>
    <row r="235" spans="1:21" x14ac:dyDescent="0.25">
      <c r="A235" s="2" t="s">
        <v>2388</v>
      </c>
      <c r="B235" s="2" t="s">
        <v>2389</v>
      </c>
      <c r="C235" s="2" t="s">
        <v>2390</v>
      </c>
      <c r="D235" s="2">
        <v>3611</v>
      </c>
      <c r="E235" s="2" t="s">
        <v>2391</v>
      </c>
      <c r="F235" s="2" t="s">
        <v>2392</v>
      </c>
      <c r="G235" s="2" t="s">
        <v>2393</v>
      </c>
      <c r="H235" s="2">
        <v>452</v>
      </c>
      <c r="I235" s="2">
        <v>51419.393400000103</v>
      </c>
      <c r="J235" s="2" t="str">
        <f t="shared" si="3"/>
        <v>Y</v>
      </c>
      <c r="K235" s="2">
        <v>28.571428571428573</v>
      </c>
      <c r="L235" s="2">
        <v>11</v>
      </c>
      <c r="M235" s="2">
        <v>11</v>
      </c>
      <c r="N235" s="2">
        <v>11</v>
      </c>
      <c r="O235" s="2">
        <v>5.5</v>
      </c>
      <c r="P235" s="7">
        <v>11</v>
      </c>
      <c r="Q235" s="7">
        <v>11</v>
      </c>
      <c r="R235" s="8">
        <v>0</v>
      </c>
      <c r="S235" s="8">
        <v>0</v>
      </c>
      <c r="T235" s="9">
        <v>0</v>
      </c>
      <c r="U235" s="9">
        <v>2</v>
      </c>
    </row>
    <row r="236" spans="1:21" x14ac:dyDescent="0.25">
      <c r="A236" s="2" t="s">
        <v>2394</v>
      </c>
      <c r="B236" s="2" t="s">
        <v>2395</v>
      </c>
      <c r="C236" s="2" t="s">
        <v>2396</v>
      </c>
      <c r="D236" s="2">
        <v>23513</v>
      </c>
      <c r="E236" s="2" t="s">
        <v>2397</v>
      </c>
      <c r="F236" s="2" t="s">
        <v>22</v>
      </c>
      <c r="G236" s="2" t="s">
        <v>2398</v>
      </c>
      <c r="H236" s="2">
        <v>1655</v>
      </c>
      <c r="I236" s="2">
        <v>177694.461700001</v>
      </c>
      <c r="J236" s="2" t="str">
        <f t="shared" si="3"/>
        <v>Y</v>
      </c>
      <c r="K236" s="2">
        <v>27.872081960878486</v>
      </c>
      <c r="L236" s="2">
        <v>11</v>
      </c>
      <c r="M236" s="2">
        <v>18</v>
      </c>
      <c r="N236" s="2">
        <v>11</v>
      </c>
      <c r="O236" s="2">
        <v>18</v>
      </c>
      <c r="P236" s="7">
        <v>11</v>
      </c>
      <c r="Q236" s="7">
        <v>18</v>
      </c>
      <c r="R236" s="8">
        <v>0</v>
      </c>
      <c r="S236" s="8">
        <v>0</v>
      </c>
      <c r="T236" s="9">
        <v>0</v>
      </c>
      <c r="U236" s="9">
        <v>0</v>
      </c>
    </row>
    <row r="237" spans="1:21" x14ac:dyDescent="0.25">
      <c r="A237" s="2" t="s">
        <v>2399</v>
      </c>
      <c r="B237" s="2" t="s">
        <v>2400</v>
      </c>
      <c r="C237" s="2" t="s">
        <v>2401</v>
      </c>
      <c r="D237" s="2" t="s">
        <v>22</v>
      </c>
      <c r="E237" s="2" t="s">
        <v>22</v>
      </c>
      <c r="F237" s="2" t="s">
        <v>22</v>
      </c>
      <c r="G237" s="2" t="s">
        <v>22</v>
      </c>
      <c r="H237" s="2">
        <v>320</v>
      </c>
      <c r="I237" s="2">
        <v>35922.620499999997</v>
      </c>
      <c r="J237" s="2" t="str">
        <f t="shared" si="3"/>
        <v>Y</v>
      </c>
      <c r="K237" s="2">
        <v>25.660011963983365</v>
      </c>
      <c r="L237" s="2">
        <v>11</v>
      </c>
      <c r="M237" s="2">
        <v>7</v>
      </c>
      <c r="N237" s="2">
        <v>11</v>
      </c>
      <c r="O237" s="2">
        <v>7</v>
      </c>
      <c r="P237" s="7">
        <v>11</v>
      </c>
      <c r="Q237" s="7">
        <v>7</v>
      </c>
      <c r="R237" s="8">
        <v>0</v>
      </c>
      <c r="S237" s="8">
        <v>0</v>
      </c>
      <c r="T237" s="9">
        <v>0</v>
      </c>
      <c r="U237" s="9">
        <v>0</v>
      </c>
    </row>
    <row r="238" spans="1:21" x14ac:dyDescent="0.25">
      <c r="A238" s="2" t="s">
        <v>2402</v>
      </c>
      <c r="B238" s="2" t="s">
        <v>2403</v>
      </c>
      <c r="C238" s="2" t="s">
        <v>2404</v>
      </c>
      <c r="D238" s="2">
        <v>22984</v>
      </c>
      <c r="E238" s="2" t="s">
        <v>2405</v>
      </c>
      <c r="F238" s="2" t="s">
        <v>2406</v>
      </c>
      <c r="G238" s="2" t="s">
        <v>2407</v>
      </c>
      <c r="H238" s="2">
        <v>1871</v>
      </c>
      <c r="I238" s="2">
        <v>208701.20460000201</v>
      </c>
      <c r="J238" s="2" t="str">
        <f t="shared" si="3"/>
        <v>Y</v>
      </c>
      <c r="K238" s="2">
        <v>25.660011963983365</v>
      </c>
      <c r="L238" s="2">
        <v>11</v>
      </c>
      <c r="M238" s="2">
        <v>7</v>
      </c>
      <c r="N238" s="2">
        <v>11</v>
      </c>
      <c r="O238" s="2">
        <v>7</v>
      </c>
      <c r="P238" s="7">
        <v>11</v>
      </c>
      <c r="Q238" s="7">
        <v>7</v>
      </c>
      <c r="R238" s="8">
        <v>0</v>
      </c>
      <c r="S238" s="8">
        <v>0</v>
      </c>
      <c r="T238" s="9">
        <v>0</v>
      </c>
      <c r="U238" s="9">
        <v>0</v>
      </c>
    </row>
    <row r="239" spans="1:21" x14ac:dyDescent="0.25">
      <c r="A239" s="2" t="s">
        <v>2408</v>
      </c>
      <c r="B239" s="2" t="s">
        <v>2409</v>
      </c>
      <c r="C239" s="2" t="s">
        <v>2410</v>
      </c>
      <c r="D239" s="2" t="s">
        <v>22</v>
      </c>
      <c r="E239" s="2" t="s">
        <v>2411</v>
      </c>
      <c r="F239" s="2" t="s">
        <v>2412</v>
      </c>
      <c r="G239" s="2" t="s">
        <v>2413</v>
      </c>
      <c r="H239" s="2">
        <v>1133</v>
      </c>
      <c r="I239" s="2">
        <v>126388.6493</v>
      </c>
      <c r="J239" s="2" t="str">
        <f t="shared" si="3"/>
        <v>Y</v>
      </c>
      <c r="K239" s="2">
        <v>18.232113763882918</v>
      </c>
      <c r="L239" s="2">
        <v>11</v>
      </c>
      <c r="M239" s="2">
        <v>8</v>
      </c>
      <c r="N239" s="2">
        <v>11</v>
      </c>
      <c r="O239" s="2">
        <v>8</v>
      </c>
      <c r="P239" s="7">
        <v>11</v>
      </c>
      <c r="Q239" s="7">
        <v>8</v>
      </c>
      <c r="R239" s="8">
        <v>0</v>
      </c>
      <c r="S239" s="8">
        <v>0</v>
      </c>
      <c r="T239" s="9">
        <v>0</v>
      </c>
      <c r="U239" s="9">
        <v>0</v>
      </c>
    </row>
    <row r="240" spans="1:21" x14ac:dyDescent="0.25">
      <c r="A240" s="2" t="s">
        <v>2414</v>
      </c>
      <c r="B240" s="2" t="s">
        <v>2415</v>
      </c>
      <c r="C240" s="2" t="s">
        <v>2416</v>
      </c>
      <c r="D240" s="2">
        <v>4677</v>
      </c>
      <c r="E240" s="2" t="s">
        <v>2417</v>
      </c>
      <c r="F240" s="2" t="s">
        <v>2418</v>
      </c>
      <c r="G240" s="2" t="s">
        <v>2419</v>
      </c>
      <c r="H240" s="2">
        <v>548</v>
      </c>
      <c r="I240" s="2">
        <v>62943.123900000101</v>
      </c>
      <c r="J240" s="2" t="str">
        <f t="shared" si="3"/>
        <v>Y</v>
      </c>
      <c r="K240" s="2">
        <v>18.232113763882918</v>
      </c>
      <c r="L240" s="2">
        <v>11</v>
      </c>
      <c r="M240" s="2">
        <v>8</v>
      </c>
      <c r="N240" s="2">
        <v>11</v>
      </c>
      <c r="O240" s="2">
        <v>8</v>
      </c>
      <c r="P240" s="7">
        <v>11</v>
      </c>
      <c r="Q240" s="7">
        <v>8</v>
      </c>
      <c r="R240" s="8">
        <v>0</v>
      </c>
      <c r="S240" s="8">
        <v>0</v>
      </c>
      <c r="T240" s="9">
        <v>0</v>
      </c>
      <c r="U240" s="9">
        <v>1</v>
      </c>
    </row>
    <row r="241" spans="1:21" x14ac:dyDescent="0.25">
      <c r="A241" s="2" t="s">
        <v>2420</v>
      </c>
      <c r="B241" s="2" t="s">
        <v>2421</v>
      </c>
      <c r="C241" s="2" t="s">
        <v>2422</v>
      </c>
      <c r="D241" s="2">
        <v>30968</v>
      </c>
      <c r="E241" s="2" t="s">
        <v>2423</v>
      </c>
      <c r="F241" s="2" t="s">
        <v>2424</v>
      </c>
      <c r="G241" s="2" t="s">
        <v>2425</v>
      </c>
      <c r="H241" s="2">
        <v>356</v>
      </c>
      <c r="I241" s="2">
        <v>38534.148300000103</v>
      </c>
      <c r="J241" s="2" t="str">
        <f t="shared" si="3"/>
        <v>Y</v>
      </c>
      <c r="K241" s="2">
        <v>18.232113763882918</v>
      </c>
      <c r="L241" s="2">
        <v>11</v>
      </c>
      <c r="M241" s="2">
        <v>8</v>
      </c>
      <c r="N241" s="2">
        <v>11</v>
      </c>
      <c r="O241" s="2">
        <v>8</v>
      </c>
      <c r="P241" s="7">
        <v>11</v>
      </c>
      <c r="Q241" s="7">
        <v>8</v>
      </c>
      <c r="R241" s="8">
        <v>0</v>
      </c>
      <c r="S241" s="8">
        <v>0</v>
      </c>
      <c r="T241" s="9">
        <v>0</v>
      </c>
      <c r="U241" s="9">
        <v>1</v>
      </c>
    </row>
    <row r="242" spans="1:21" x14ac:dyDescent="0.25">
      <c r="A242" s="2" t="s">
        <v>2426</v>
      </c>
      <c r="B242" s="2" t="s">
        <v>2427</v>
      </c>
      <c r="C242" s="2" t="s">
        <v>2428</v>
      </c>
      <c r="D242" s="2">
        <v>51493</v>
      </c>
      <c r="E242" s="2" t="s">
        <v>2429</v>
      </c>
      <c r="F242" s="2" t="s">
        <v>2430</v>
      </c>
      <c r="G242" s="2" t="s">
        <v>2431</v>
      </c>
      <c r="H242" s="2">
        <v>505</v>
      </c>
      <c r="I242" s="2">
        <v>55210.468600000197</v>
      </c>
      <c r="J242" s="2" t="str">
        <f t="shared" si="3"/>
        <v>Y</v>
      </c>
      <c r="K242" s="2">
        <v>13.856406460551018</v>
      </c>
      <c r="L242" s="2">
        <v>11</v>
      </c>
      <c r="M242" s="2">
        <v>14</v>
      </c>
      <c r="N242" s="2">
        <v>11</v>
      </c>
      <c r="O242" s="2">
        <v>14</v>
      </c>
      <c r="P242" s="7">
        <v>11</v>
      </c>
      <c r="Q242" s="7">
        <v>14</v>
      </c>
      <c r="R242" s="8">
        <v>0</v>
      </c>
      <c r="S242" s="8">
        <v>1</v>
      </c>
      <c r="T242" s="9">
        <v>0</v>
      </c>
      <c r="U242" s="9">
        <v>1</v>
      </c>
    </row>
    <row r="243" spans="1:21" x14ac:dyDescent="0.25">
      <c r="A243" s="2" t="s">
        <v>2432</v>
      </c>
      <c r="B243" s="2" t="s">
        <v>2433</v>
      </c>
      <c r="C243" s="2" t="s">
        <v>2434</v>
      </c>
      <c r="D243" s="2">
        <v>3276</v>
      </c>
      <c r="E243" s="2" t="s">
        <v>22</v>
      </c>
      <c r="F243" s="2" t="s">
        <v>2435</v>
      </c>
      <c r="G243" s="2" t="s">
        <v>2436</v>
      </c>
      <c r="H243" s="2">
        <v>371</v>
      </c>
      <c r="I243" s="2">
        <v>42461.801300000101</v>
      </c>
      <c r="J243" s="2" t="str">
        <f t="shared" si="3"/>
        <v>Y</v>
      </c>
      <c r="K243" s="2">
        <v>11.547005383792515</v>
      </c>
      <c r="L243" s="2">
        <v>11</v>
      </c>
      <c r="M243" s="2">
        <v>9</v>
      </c>
      <c r="N243" s="2">
        <v>11</v>
      </c>
      <c r="O243" s="2">
        <v>9</v>
      </c>
      <c r="P243" s="7">
        <v>11</v>
      </c>
      <c r="Q243" s="7">
        <v>9</v>
      </c>
      <c r="R243" s="8">
        <v>0</v>
      </c>
      <c r="S243" s="8">
        <v>1</v>
      </c>
      <c r="T243" s="9">
        <v>0</v>
      </c>
      <c r="U243" s="9">
        <v>0</v>
      </c>
    </row>
    <row r="244" spans="1:21" x14ac:dyDescent="0.25">
      <c r="A244" s="2" t="s">
        <v>2437</v>
      </c>
      <c r="B244" s="2" t="s">
        <v>2438</v>
      </c>
      <c r="C244" s="2" t="s">
        <v>2439</v>
      </c>
      <c r="D244" s="2">
        <v>38</v>
      </c>
      <c r="E244" s="2" t="s">
        <v>2440</v>
      </c>
      <c r="F244" s="2" t="s">
        <v>2441</v>
      </c>
      <c r="G244" s="2" t="s">
        <v>2442</v>
      </c>
      <c r="H244" s="2">
        <v>427</v>
      </c>
      <c r="I244" s="2">
        <v>45199.701800000097</v>
      </c>
      <c r="J244" s="2" t="str">
        <f t="shared" si="3"/>
        <v>Y</v>
      </c>
      <c r="K244" s="2">
        <v>11.547005383792515</v>
      </c>
      <c r="L244" s="2">
        <v>11</v>
      </c>
      <c r="M244" s="2">
        <v>9</v>
      </c>
      <c r="N244" s="2">
        <v>11</v>
      </c>
      <c r="O244" s="2">
        <v>9</v>
      </c>
      <c r="P244" s="7">
        <v>11</v>
      </c>
      <c r="Q244" s="7">
        <v>9</v>
      </c>
      <c r="R244" s="8">
        <v>0</v>
      </c>
      <c r="S244" s="8">
        <v>1</v>
      </c>
      <c r="T244" s="9">
        <v>0</v>
      </c>
      <c r="U244" s="9">
        <v>0</v>
      </c>
    </row>
    <row r="245" spans="1:21" x14ac:dyDescent="0.25">
      <c r="A245" s="2" t="s">
        <v>2443</v>
      </c>
      <c r="B245" s="2" t="s">
        <v>2444</v>
      </c>
      <c r="C245" s="2" t="s">
        <v>2445</v>
      </c>
      <c r="D245" s="2">
        <v>5464</v>
      </c>
      <c r="E245" s="2" t="s">
        <v>2446</v>
      </c>
      <c r="F245" s="2" t="s">
        <v>2447</v>
      </c>
      <c r="G245" s="2" t="s">
        <v>2448</v>
      </c>
      <c r="H245" s="2">
        <v>289</v>
      </c>
      <c r="I245" s="2">
        <v>32660.134600000001</v>
      </c>
      <c r="J245" s="2" t="str">
        <f t="shared" si="3"/>
        <v>Y</v>
      </c>
      <c r="K245" s="2">
        <v>11.547005383792515</v>
      </c>
      <c r="L245" s="2">
        <v>11</v>
      </c>
      <c r="M245" s="2">
        <v>9</v>
      </c>
      <c r="N245" s="2">
        <v>11</v>
      </c>
      <c r="O245" s="2">
        <v>9</v>
      </c>
      <c r="P245" s="7">
        <v>11</v>
      </c>
      <c r="Q245" s="7">
        <v>9</v>
      </c>
      <c r="R245" s="8">
        <v>0</v>
      </c>
      <c r="S245" s="8">
        <v>0</v>
      </c>
      <c r="T245" s="9">
        <v>0</v>
      </c>
      <c r="U245" s="9">
        <v>0</v>
      </c>
    </row>
    <row r="246" spans="1:21" x14ac:dyDescent="0.25">
      <c r="A246" s="2" t="s">
        <v>2449</v>
      </c>
      <c r="B246" s="2"/>
      <c r="C246" s="2" t="s">
        <v>2450</v>
      </c>
      <c r="D246" s="2" t="s">
        <v>22</v>
      </c>
      <c r="E246" s="2" t="s">
        <v>324</v>
      </c>
      <c r="F246" s="2" t="s">
        <v>2451</v>
      </c>
      <c r="G246" s="2" t="s">
        <v>1135</v>
      </c>
      <c r="H246" s="2">
        <v>589</v>
      </c>
      <c r="I246" s="2">
        <v>66043.714600000298</v>
      </c>
      <c r="J246" s="2" t="str">
        <f t="shared" si="3"/>
        <v>Y</v>
      </c>
      <c r="K246" s="2">
        <v>9.6225044864937619</v>
      </c>
      <c r="L246" s="2">
        <v>11</v>
      </c>
      <c r="M246" s="2">
        <v>13</v>
      </c>
      <c r="N246" s="2">
        <v>11</v>
      </c>
      <c r="O246" s="2">
        <v>13</v>
      </c>
      <c r="P246" s="7">
        <v>11</v>
      </c>
      <c r="Q246" s="7">
        <v>13</v>
      </c>
      <c r="R246" s="8">
        <v>0</v>
      </c>
      <c r="S246" s="8">
        <v>0</v>
      </c>
      <c r="T246" s="9">
        <v>0</v>
      </c>
      <c r="U246" s="9">
        <v>0</v>
      </c>
    </row>
    <row r="247" spans="1:21" x14ac:dyDescent="0.25">
      <c r="A247" s="2" t="s">
        <v>2452</v>
      </c>
      <c r="B247" s="2"/>
      <c r="C247" s="2" t="s">
        <v>2453</v>
      </c>
      <c r="D247" s="2" t="s">
        <v>22</v>
      </c>
      <c r="E247" s="2" t="s">
        <v>22</v>
      </c>
      <c r="F247" s="2" t="s">
        <v>22</v>
      </c>
      <c r="G247" s="2" t="s">
        <v>22</v>
      </c>
      <c r="H247" s="2">
        <v>377</v>
      </c>
      <c r="I247" s="2">
        <v>42671.256399999998</v>
      </c>
      <c r="J247" s="2" t="str">
        <f t="shared" si="3"/>
        <v>Y</v>
      </c>
      <c r="K247" s="2">
        <v>9.6225044864937619</v>
      </c>
      <c r="L247" s="2">
        <v>11</v>
      </c>
      <c r="M247" s="2">
        <v>13</v>
      </c>
      <c r="N247" s="2">
        <v>11</v>
      </c>
      <c r="O247" s="2">
        <v>13</v>
      </c>
      <c r="P247" s="7">
        <v>11</v>
      </c>
      <c r="Q247" s="7">
        <v>13</v>
      </c>
      <c r="R247" s="8">
        <v>0</v>
      </c>
      <c r="S247" s="8">
        <v>1</v>
      </c>
      <c r="T247" s="9">
        <v>0</v>
      </c>
      <c r="U247" s="9">
        <v>0</v>
      </c>
    </row>
    <row r="248" spans="1:21" x14ac:dyDescent="0.25">
      <c r="A248" s="2" t="s">
        <v>2454</v>
      </c>
      <c r="B248" s="2" t="s">
        <v>2455</v>
      </c>
      <c r="C248" s="2" t="s">
        <v>2456</v>
      </c>
      <c r="D248" s="2">
        <v>23279</v>
      </c>
      <c r="E248" s="2" t="s">
        <v>2457</v>
      </c>
      <c r="F248" s="2" t="s">
        <v>229</v>
      </c>
      <c r="G248" s="2" t="s">
        <v>2458</v>
      </c>
      <c r="H248" s="2">
        <v>1436</v>
      </c>
      <c r="I248" s="2">
        <v>162121.85209999999</v>
      </c>
      <c r="J248" s="2" t="str">
        <f t="shared" si="3"/>
        <v>Y</v>
      </c>
      <c r="K248" s="2">
        <v>5.4985739922821502</v>
      </c>
      <c r="L248" s="2">
        <v>11</v>
      </c>
      <c r="M248" s="2">
        <v>10</v>
      </c>
      <c r="N248" s="2">
        <v>11</v>
      </c>
      <c r="O248" s="2">
        <v>10</v>
      </c>
      <c r="P248" s="7">
        <v>11</v>
      </c>
      <c r="Q248" s="7">
        <v>10</v>
      </c>
      <c r="R248" s="8">
        <v>0</v>
      </c>
      <c r="S248" s="8">
        <v>1</v>
      </c>
      <c r="T248" s="9">
        <v>0</v>
      </c>
      <c r="U248" s="9">
        <v>1</v>
      </c>
    </row>
    <row r="249" spans="1:21" x14ac:dyDescent="0.25">
      <c r="A249" s="2" t="s">
        <v>2459</v>
      </c>
      <c r="B249" s="2" t="s">
        <v>2460</v>
      </c>
      <c r="C249" s="2" t="s">
        <v>2461</v>
      </c>
      <c r="D249" s="2">
        <v>3028</v>
      </c>
      <c r="E249" s="2" t="s">
        <v>2462</v>
      </c>
      <c r="F249" s="2" t="s">
        <v>2463</v>
      </c>
      <c r="G249" s="2" t="s">
        <v>2464</v>
      </c>
      <c r="H249" s="2">
        <v>261</v>
      </c>
      <c r="I249" s="2">
        <v>26923.1561</v>
      </c>
      <c r="J249" s="2" t="str">
        <f t="shared" si="3"/>
        <v>Y</v>
      </c>
      <c r="K249" s="2">
        <v>5.4985739922821502</v>
      </c>
      <c r="L249" s="2">
        <v>11</v>
      </c>
      <c r="M249" s="2">
        <v>10</v>
      </c>
      <c r="N249" s="2">
        <v>11</v>
      </c>
      <c r="O249" s="2">
        <v>10</v>
      </c>
      <c r="P249" s="7">
        <v>11</v>
      </c>
      <c r="Q249" s="7">
        <v>10</v>
      </c>
      <c r="R249" s="8">
        <v>0</v>
      </c>
      <c r="S249" s="8">
        <v>0</v>
      </c>
      <c r="T249" s="9">
        <v>0</v>
      </c>
      <c r="U249" s="9">
        <v>0</v>
      </c>
    </row>
    <row r="250" spans="1:21" x14ac:dyDescent="0.25">
      <c r="A250" s="2" t="s">
        <v>2465</v>
      </c>
      <c r="B250" s="2" t="s">
        <v>2466</v>
      </c>
      <c r="C250" s="2" t="s">
        <v>2467</v>
      </c>
      <c r="D250" s="2">
        <v>55226</v>
      </c>
      <c r="E250" s="2" t="s">
        <v>2468</v>
      </c>
      <c r="F250" s="2" t="s">
        <v>2469</v>
      </c>
      <c r="G250" s="2" t="s">
        <v>22</v>
      </c>
      <c r="H250" s="2">
        <v>1025</v>
      </c>
      <c r="I250" s="2">
        <v>115730.14840000001</v>
      </c>
      <c r="J250" s="2" t="str">
        <f t="shared" si="3"/>
        <v>Y</v>
      </c>
      <c r="K250" s="2">
        <v>5.4985739922821502</v>
      </c>
      <c r="L250" s="2">
        <v>11</v>
      </c>
      <c r="M250" s="2">
        <v>10</v>
      </c>
      <c r="N250" s="2">
        <v>11</v>
      </c>
      <c r="O250" s="2">
        <v>10</v>
      </c>
      <c r="P250" s="7">
        <v>11</v>
      </c>
      <c r="Q250" s="7">
        <v>10</v>
      </c>
      <c r="R250" s="8">
        <v>1</v>
      </c>
      <c r="S250" s="8">
        <v>1</v>
      </c>
      <c r="T250" s="9">
        <v>1</v>
      </c>
      <c r="U250" s="9">
        <v>0</v>
      </c>
    </row>
    <row r="251" spans="1:21" x14ac:dyDescent="0.25">
      <c r="A251" s="2" t="s">
        <v>2470</v>
      </c>
      <c r="B251" s="2" t="s">
        <v>2471</v>
      </c>
      <c r="C251" s="2" t="s">
        <v>2472</v>
      </c>
      <c r="D251" s="2">
        <v>54867</v>
      </c>
      <c r="E251" s="2" t="s">
        <v>2473</v>
      </c>
      <c r="F251" s="2" t="s">
        <v>22</v>
      </c>
      <c r="G251" s="2" t="s">
        <v>638</v>
      </c>
      <c r="H251" s="2">
        <v>689</v>
      </c>
      <c r="I251" s="2">
        <v>77150.759900000194</v>
      </c>
      <c r="J251" s="2" t="str">
        <f t="shared" si="3"/>
        <v>Y</v>
      </c>
      <c r="K251" s="2">
        <v>5.0204371233880503</v>
      </c>
      <c r="L251" s="2">
        <v>11</v>
      </c>
      <c r="M251" s="2">
        <v>12</v>
      </c>
      <c r="N251" s="2">
        <v>11</v>
      </c>
      <c r="O251" s="2">
        <v>12</v>
      </c>
      <c r="P251" s="7">
        <v>11</v>
      </c>
      <c r="Q251" s="7">
        <v>12</v>
      </c>
      <c r="R251" s="8">
        <v>0</v>
      </c>
      <c r="S251" s="8">
        <v>0</v>
      </c>
      <c r="T251" s="9">
        <v>0</v>
      </c>
      <c r="U251" s="9">
        <v>0</v>
      </c>
    </row>
    <row r="252" spans="1:21" x14ac:dyDescent="0.25">
      <c r="A252" s="2" t="s">
        <v>2474</v>
      </c>
      <c r="B252" s="2" t="s">
        <v>2475</v>
      </c>
      <c r="C252" s="2" t="s">
        <v>2476</v>
      </c>
      <c r="D252" s="2">
        <v>23317</v>
      </c>
      <c r="E252" s="2" t="s">
        <v>2477</v>
      </c>
      <c r="F252" s="2" t="s">
        <v>22</v>
      </c>
      <c r="G252" s="2" t="s">
        <v>2478</v>
      </c>
      <c r="H252" s="2">
        <v>2243</v>
      </c>
      <c r="I252" s="2">
        <v>254415.60450000301</v>
      </c>
      <c r="J252" s="2" t="str">
        <f t="shared" si="3"/>
        <v>Y</v>
      </c>
      <c r="K252" s="2">
        <v>0</v>
      </c>
      <c r="L252" s="2">
        <v>11</v>
      </c>
      <c r="M252" s="2">
        <v>11</v>
      </c>
      <c r="N252" s="2">
        <v>11</v>
      </c>
      <c r="O252" s="2">
        <v>11</v>
      </c>
      <c r="P252" s="7">
        <v>11</v>
      </c>
      <c r="Q252" s="7">
        <v>11</v>
      </c>
      <c r="R252" s="8">
        <v>0</v>
      </c>
      <c r="S252" s="8">
        <v>0</v>
      </c>
      <c r="T252" s="9">
        <v>0</v>
      </c>
      <c r="U252" s="9">
        <v>1</v>
      </c>
    </row>
    <row r="253" spans="1:21" x14ac:dyDescent="0.25">
      <c r="A253" s="2" t="s">
        <v>2479</v>
      </c>
      <c r="B253" s="2" t="s">
        <v>2480</v>
      </c>
      <c r="C253" s="2" t="s">
        <v>2481</v>
      </c>
      <c r="D253" s="2">
        <v>3837</v>
      </c>
      <c r="E253" s="2" t="s">
        <v>2482</v>
      </c>
      <c r="F253" s="2" t="s">
        <v>2483</v>
      </c>
      <c r="G253" s="2" t="s">
        <v>2484</v>
      </c>
      <c r="H253" s="2">
        <v>876</v>
      </c>
      <c r="I253" s="2">
        <v>97170.501999999993</v>
      </c>
      <c r="J253" s="2" t="str">
        <f t="shared" si="3"/>
        <v>Y</v>
      </c>
      <c r="K253" s="2">
        <v>0</v>
      </c>
      <c r="L253" s="2">
        <v>11</v>
      </c>
      <c r="M253" s="2">
        <v>11</v>
      </c>
      <c r="N253" s="2">
        <v>11</v>
      </c>
      <c r="O253" s="2">
        <v>11</v>
      </c>
      <c r="P253" s="7">
        <v>11</v>
      </c>
      <c r="Q253" s="7">
        <v>11</v>
      </c>
      <c r="R253" s="8">
        <v>1</v>
      </c>
      <c r="S253" s="8">
        <v>0</v>
      </c>
      <c r="T253" s="9">
        <v>0</v>
      </c>
      <c r="U253" s="9">
        <v>0</v>
      </c>
    </row>
    <row r="254" spans="1:21" x14ac:dyDescent="0.25">
      <c r="A254" s="2" t="s">
        <v>2308</v>
      </c>
      <c r="B254" s="2" t="s">
        <v>2309</v>
      </c>
      <c r="C254" s="2" t="s">
        <v>2310</v>
      </c>
      <c r="D254" s="2">
        <v>1969</v>
      </c>
      <c r="E254" s="2" t="s">
        <v>2311</v>
      </c>
      <c r="F254" s="2" t="s">
        <v>2312</v>
      </c>
      <c r="G254" s="2" t="s">
        <v>2313</v>
      </c>
      <c r="H254" s="2">
        <v>976</v>
      </c>
      <c r="I254" s="2">
        <v>108266.77159999999</v>
      </c>
      <c r="J254" s="2" t="str">
        <f t="shared" si="3"/>
        <v>Y</v>
      </c>
      <c r="K254" s="2">
        <v>11.077237711222354</v>
      </c>
      <c r="L254" s="2">
        <v>10.91</v>
      </c>
      <c r="M254" s="2">
        <v>9</v>
      </c>
      <c r="N254" s="2">
        <v>10.91</v>
      </c>
      <c r="O254" s="2">
        <v>9</v>
      </c>
      <c r="P254" s="7">
        <v>10.91</v>
      </c>
      <c r="Q254" s="7">
        <v>9</v>
      </c>
      <c r="R254" s="8">
        <v>0</v>
      </c>
      <c r="S254" s="8">
        <v>0</v>
      </c>
      <c r="T254" s="9">
        <v>0</v>
      </c>
      <c r="U254" s="9">
        <v>0</v>
      </c>
    </row>
    <row r="255" spans="1:21" x14ac:dyDescent="0.25">
      <c r="A255" s="2" t="s">
        <v>2302</v>
      </c>
      <c r="B255" s="2" t="s">
        <v>2303</v>
      </c>
      <c r="C255" s="2" t="s">
        <v>2304</v>
      </c>
      <c r="D255" s="2">
        <v>7184</v>
      </c>
      <c r="E255" s="2" t="s">
        <v>2305</v>
      </c>
      <c r="F255" s="2" t="s">
        <v>2306</v>
      </c>
      <c r="G255" s="2" t="s">
        <v>2307</v>
      </c>
      <c r="H255" s="2">
        <v>803</v>
      </c>
      <c r="I255" s="2">
        <v>92469.043100000199</v>
      </c>
      <c r="J255" s="2" t="str">
        <f t="shared" si="3"/>
        <v>Y</v>
      </c>
      <c r="K255" s="2">
        <v>38.726370823918693</v>
      </c>
      <c r="L255" s="2">
        <v>10.88395225464191</v>
      </c>
      <c r="M255" s="2">
        <v>6.2988235294117647</v>
      </c>
      <c r="N255" s="2">
        <v>14.222703639514732</v>
      </c>
      <c r="O255" s="2">
        <v>6.8923789907312036</v>
      </c>
      <c r="P255" s="7">
        <v>164.13</v>
      </c>
      <c r="Q255" s="7">
        <v>133.85</v>
      </c>
      <c r="R255" s="8">
        <v>15.08</v>
      </c>
      <c r="S255" s="8">
        <v>21.25</v>
      </c>
      <c r="T255" s="9">
        <v>11.54</v>
      </c>
      <c r="U255" s="9">
        <v>19.420000000000002</v>
      </c>
    </row>
    <row r="256" spans="1:21" x14ac:dyDescent="0.25">
      <c r="A256" s="2" t="s">
        <v>2297</v>
      </c>
      <c r="B256" s="2" t="s">
        <v>2298</v>
      </c>
      <c r="C256" s="2" t="s">
        <v>2299</v>
      </c>
      <c r="D256" s="2">
        <v>22820</v>
      </c>
      <c r="E256" s="2" t="s">
        <v>2300</v>
      </c>
      <c r="F256" s="2" t="s">
        <v>1073</v>
      </c>
      <c r="G256" s="2" t="s">
        <v>2301</v>
      </c>
      <c r="H256" s="2">
        <v>874</v>
      </c>
      <c r="I256" s="2">
        <v>97718.5784000001</v>
      </c>
      <c r="J256" s="2" t="str">
        <f t="shared" si="3"/>
        <v>Y</v>
      </c>
      <c r="K256" s="2">
        <v>50.829964139578735</v>
      </c>
      <c r="L256" s="2">
        <v>10.8</v>
      </c>
      <c r="M256" s="2">
        <v>16.89</v>
      </c>
      <c r="N256" s="2">
        <v>21.6</v>
      </c>
      <c r="O256" s="2">
        <v>5.63</v>
      </c>
      <c r="P256" s="7">
        <v>21.6</v>
      </c>
      <c r="Q256" s="7">
        <v>16.89</v>
      </c>
      <c r="R256" s="8">
        <v>2</v>
      </c>
      <c r="S256" s="8">
        <v>1</v>
      </c>
      <c r="T256" s="9">
        <v>1</v>
      </c>
      <c r="U256" s="9">
        <v>3</v>
      </c>
    </row>
    <row r="257" spans="1:21" x14ac:dyDescent="0.25">
      <c r="A257" s="2" t="s">
        <v>2285</v>
      </c>
      <c r="B257" s="2" t="s">
        <v>2286</v>
      </c>
      <c r="C257" s="2" t="s">
        <v>2287</v>
      </c>
      <c r="D257" s="2">
        <v>10165</v>
      </c>
      <c r="E257" s="2" t="s">
        <v>2288</v>
      </c>
      <c r="F257" s="2" t="s">
        <v>2289</v>
      </c>
      <c r="G257" s="2" t="s">
        <v>2290</v>
      </c>
      <c r="H257" s="2">
        <v>676</v>
      </c>
      <c r="I257" s="2">
        <v>74303.854200000205</v>
      </c>
      <c r="J257" s="2" t="str">
        <f t="shared" si="3"/>
        <v>Y</v>
      </c>
      <c r="K257" s="2">
        <v>40.219720059643599</v>
      </c>
      <c r="L257" s="2">
        <v>10.67</v>
      </c>
      <c r="M257" s="2">
        <v>21.45</v>
      </c>
      <c r="N257" s="2">
        <v>10.67</v>
      </c>
      <c r="O257" s="2">
        <v>10.725</v>
      </c>
      <c r="P257" s="7">
        <v>21.34</v>
      </c>
      <c r="Q257" s="7">
        <v>21.45</v>
      </c>
      <c r="R257" s="8">
        <v>2</v>
      </c>
      <c r="S257" s="8">
        <v>1</v>
      </c>
      <c r="T257" s="9">
        <v>2</v>
      </c>
      <c r="U257" s="9">
        <v>2</v>
      </c>
    </row>
    <row r="258" spans="1:21" x14ac:dyDescent="0.25">
      <c r="A258" s="2" t="s">
        <v>2291</v>
      </c>
      <c r="B258" s="2" t="s">
        <v>2292</v>
      </c>
      <c r="C258" s="2" t="s">
        <v>2293</v>
      </c>
      <c r="D258" s="2">
        <v>4733</v>
      </c>
      <c r="E258" s="2" t="s">
        <v>2294</v>
      </c>
      <c r="F258" s="2" t="s">
        <v>2295</v>
      </c>
      <c r="G258" s="2" t="s">
        <v>2296</v>
      </c>
      <c r="H258" s="2">
        <v>367</v>
      </c>
      <c r="I258" s="2">
        <v>40542.2183</v>
      </c>
      <c r="J258" s="2" t="str">
        <f t="shared" ref="J258:J321" si="4">IF(AND(L258&gt;=2.5,M258&gt;=2.5,N258&gt;=2.5,O258&gt;=2.5,K258&lt;=75),"Y","N")</f>
        <v>Y</v>
      </c>
      <c r="K258" s="2">
        <v>23.98274462847678</v>
      </c>
      <c r="L258" s="2">
        <v>10.67</v>
      </c>
      <c r="M258" s="2">
        <v>7</v>
      </c>
      <c r="N258" s="2">
        <v>10.67</v>
      </c>
      <c r="O258" s="2">
        <v>7</v>
      </c>
      <c r="P258" s="7">
        <v>10.67</v>
      </c>
      <c r="Q258" s="7">
        <v>7</v>
      </c>
      <c r="R258" s="8">
        <v>0</v>
      </c>
      <c r="S258" s="8">
        <v>1</v>
      </c>
      <c r="T258" s="9">
        <v>1</v>
      </c>
      <c r="U258" s="9">
        <v>0</v>
      </c>
    </row>
    <row r="259" spans="1:21" x14ac:dyDescent="0.25">
      <c r="A259" s="2" t="s">
        <v>2282</v>
      </c>
      <c r="B259" s="2"/>
      <c r="C259" s="2" t="s">
        <v>2283</v>
      </c>
      <c r="D259" s="2" t="s">
        <v>22</v>
      </c>
      <c r="E259" s="2" t="s">
        <v>22</v>
      </c>
      <c r="F259" s="2" t="s">
        <v>22</v>
      </c>
      <c r="G259" s="2" t="s">
        <v>2284</v>
      </c>
      <c r="H259" s="2">
        <v>344</v>
      </c>
      <c r="I259" s="2">
        <v>38612.834900000104</v>
      </c>
      <c r="J259" s="2" t="str">
        <f t="shared" si="4"/>
        <v>Y</v>
      </c>
      <c r="K259" s="2">
        <v>59.714513556184158</v>
      </c>
      <c r="L259" s="2">
        <v>10.62</v>
      </c>
      <c r="M259" s="2">
        <v>3.38</v>
      </c>
      <c r="N259" s="2">
        <v>10.62</v>
      </c>
      <c r="O259" s="2">
        <v>3.38</v>
      </c>
      <c r="P259" s="7">
        <v>10.62</v>
      </c>
      <c r="Q259" s="7">
        <v>3.38</v>
      </c>
      <c r="R259" s="8">
        <v>0</v>
      </c>
      <c r="S259" s="8">
        <v>1</v>
      </c>
      <c r="T259" s="9">
        <v>0</v>
      </c>
      <c r="U259" s="9">
        <v>1</v>
      </c>
    </row>
    <row r="260" spans="1:21" x14ac:dyDescent="0.25">
      <c r="A260" s="2" t="s">
        <v>2277</v>
      </c>
      <c r="B260" s="2" t="s">
        <v>2278</v>
      </c>
      <c r="C260" s="2" t="s">
        <v>2279</v>
      </c>
      <c r="D260" s="2">
        <v>1434</v>
      </c>
      <c r="E260" s="2" t="s">
        <v>2219</v>
      </c>
      <c r="F260" s="2" t="s">
        <v>2280</v>
      </c>
      <c r="G260" s="2" t="s">
        <v>2281</v>
      </c>
      <c r="H260" s="2">
        <v>971</v>
      </c>
      <c r="I260" s="2">
        <v>110416.8652</v>
      </c>
      <c r="J260" s="2" t="str">
        <f t="shared" si="4"/>
        <v>Y</v>
      </c>
      <c r="K260" s="2">
        <v>47.975815172555727</v>
      </c>
      <c r="L260" s="2">
        <v>10.5</v>
      </c>
      <c r="M260" s="2">
        <v>6.5</v>
      </c>
      <c r="N260" s="2">
        <v>21</v>
      </c>
      <c r="O260" s="2">
        <v>13</v>
      </c>
      <c r="P260" s="7">
        <v>21</v>
      </c>
      <c r="Q260" s="7">
        <v>26</v>
      </c>
      <c r="R260" s="8">
        <v>2</v>
      </c>
      <c r="S260" s="8">
        <v>4</v>
      </c>
      <c r="T260" s="9">
        <v>0</v>
      </c>
      <c r="U260" s="9">
        <v>2</v>
      </c>
    </row>
    <row r="261" spans="1:21" x14ac:dyDescent="0.25">
      <c r="A261" s="2" t="s">
        <v>2272</v>
      </c>
      <c r="B261" s="2" t="s">
        <v>2273</v>
      </c>
      <c r="C261" s="2" t="s">
        <v>2274</v>
      </c>
      <c r="D261" s="2">
        <v>7278</v>
      </c>
      <c r="E261" s="2" t="s">
        <v>2275</v>
      </c>
      <c r="F261" s="2" t="s">
        <v>21</v>
      </c>
      <c r="G261" s="2" t="s">
        <v>2276</v>
      </c>
      <c r="H261" s="2">
        <v>450</v>
      </c>
      <c r="I261" s="2">
        <v>49959.697000000102</v>
      </c>
      <c r="J261" s="2" t="str">
        <f t="shared" si="4"/>
        <v>Y</v>
      </c>
      <c r="K261" s="2">
        <v>10.217499433419816</v>
      </c>
      <c r="L261" s="2">
        <v>10.210000000000001</v>
      </c>
      <c r="M261" s="2">
        <v>8.5500000000000007</v>
      </c>
      <c r="N261" s="2">
        <v>10.210000000000001</v>
      </c>
      <c r="O261" s="2">
        <v>8.5500000000000007</v>
      </c>
      <c r="P261" s="7">
        <v>10.210000000000001</v>
      </c>
      <c r="Q261" s="7">
        <v>8.5500000000000007</v>
      </c>
      <c r="R261" s="8">
        <v>0</v>
      </c>
      <c r="S261" s="8">
        <v>0</v>
      </c>
      <c r="T261" s="9">
        <v>0</v>
      </c>
      <c r="U261" s="9">
        <v>0</v>
      </c>
    </row>
    <row r="262" spans="1:21" x14ac:dyDescent="0.25">
      <c r="A262" s="2" t="s">
        <v>2266</v>
      </c>
      <c r="B262" s="2" t="s">
        <v>2267</v>
      </c>
      <c r="C262" s="2" t="s">
        <v>2268</v>
      </c>
      <c r="D262" s="2">
        <v>1974</v>
      </c>
      <c r="E262" s="2" t="s">
        <v>2269</v>
      </c>
      <c r="F262" s="2" t="s">
        <v>2270</v>
      </c>
      <c r="G262" s="2" t="s">
        <v>2271</v>
      </c>
      <c r="H262" s="2">
        <v>408</v>
      </c>
      <c r="I262" s="2">
        <v>46489.479500000103</v>
      </c>
      <c r="J262" s="2" t="str">
        <f t="shared" si="4"/>
        <v>Y</v>
      </c>
      <c r="K262" s="2">
        <v>24.107674253709042</v>
      </c>
      <c r="L262" s="2">
        <v>10.16</v>
      </c>
      <c r="M262" s="2">
        <v>6.8152173913043468</v>
      </c>
      <c r="N262" s="2">
        <v>10.16</v>
      </c>
      <c r="O262" s="2">
        <v>6.4974093264248705</v>
      </c>
      <c r="P262" s="7">
        <v>10.16</v>
      </c>
      <c r="Q262" s="7">
        <v>12.54</v>
      </c>
      <c r="R262" s="8">
        <v>0</v>
      </c>
      <c r="S262" s="8">
        <v>1.84</v>
      </c>
      <c r="T262" s="9">
        <v>0</v>
      </c>
      <c r="U262" s="9">
        <v>1.93</v>
      </c>
    </row>
    <row r="263" spans="1:21" x14ac:dyDescent="0.25">
      <c r="A263" s="2" t="s">
        <v>2164</v>
      </c>
      <c r="B263" s="2" t="s">
        <v>2165</v>
      </c>
      <c r="C263" s="2" t="s">
        <v>2166</v>
      </c>
      <c r="D263" s="2" t="s">
        <v>22</v>
      </c>
      <c r="E263" s="2" t="s">
        <v>22</v>
      </c>
      <c r="F263" s="2" t="s">
        <v>2167</v>
      </c>
      <c r="G263" s="2" t="s">
        <v>2168</v>
      </c>
      <c r="H263" s="2" t="s">
        <v>2169</v>
      </c>
      <c r="I263" s="2" t="s">
        <v>2170</v>
      </c>
      <c r="J263" s="2" t="str">
        <f t="shared" si="4"/>
        <v>Y</v>
      </c>
      <c r="K263" s="2">
        <v>49.487165930539348</v>
      </c>
      <c r="L263" s="2">
        <v>10</v>
      </c>
      <c r="M263" s="2">
        <v>4</v>
      </c>
      <c r="N263" s="2">
        <v>10</v>
      </c>
      <c r="O263" s="2">
        <v>4</v>
      </c>
      <c r="P263" s="7">
        <v>10</v>
      </c>
      <c r="Q263" s="7">
        <v>4</v>
      </c>
      <c r="R263" s="8">
        <v>0</v>
      </c>
      <c r="S263" s="8">
        <v>0</v>
      </c>
      <c r="T263" s="9">
        <v>0</v>
      </c>
      <c r="U263" s="9">
        <v>0</v>
      </c>
    </row>
    <row r="264" spans="1:21" x14ac:dyDescent="0.25">
      <c r="A264" s="2" t="s">
        <v>2171</v>
      </c>
      <c r="B264" s="2"/>
      <c r="C264" s="2" t="s">
        <v>2172</v>
      </c>
      <c r="D264" s="2">
        <v>3608</v>
      </c>
      <c r="E264" s="2" t="s">
        <v>1325</v>
      </c>
      <c r="F264" s="2" t="s">
        <v>2173</v>
      </c>
      <c r="G264" s="2" t="s">
        <v>2174</v>
      </c>
      <c r="H264" s="2">
        <v>390</v>
      </c>
      <c r="I264" s="2">
        <v>43062.222100000101</v>
      </c>
      <c r="J264" s="2" t="str">
        <f t="shared" si="4"/>
        <v>Y</v>
      </c>
      <c r="K264" s="2">
        <v>49.487165930539348</v>
      </c>
      <c r="L264" s="2">
        <v>10</v>
      </c>
      <c r="M264" s="2">
        <v>4</v>
      </c>
      <c r="N264" s="2">
        <v>10</v>
      </c>
      <c r="O264" s="2">
        <v>4</v>
      </c>
      <c r="P264" s="7">
        <v>10</v>
      </c>
      <c r="Q264" s="7">
        <v>4</v>
      </c>
      <c r="R264" s="8">
        <v>0</v>
      </c>
      <c r="S264" s="8">
        <v>0</v>
      </c>
      <c r="T264" s="9">
        <v>0</v>
      </c>
      <c r="U264" s="9">
        <v>0</v>
      </c>
    </row>
    <row r="265" spans="1:21" x14ac:dyDescent="0.25">
      <c r="A265" s="2" t="s">
        <v>2175</v>
      </c>
      <c r="B265" s="2" t="s">
        <v>2176</v>
      </c>
      <c r="C265" s="2" t="s">
        <v>2177</v>
      </c>
      <c r="D265" s="2" t="s">
        <v>22</v>
      </c>
      <c r="E265" s="2" t="s">
        <v>22</v>
      </c>
      <c r="F265" s="2" t="s">
        <v>22</v>
      </c>
      <c r="G265" s="2" t="s">
        <v>22</v>
      </c>
      <c r="H265" s="2">
        <v>400</v>
      </c>
      <c r="I265" s="2">
        <v>47118.301000000101</v>
      </c>
      <c r="J265" s="2" t="str">
        <f t="shared" si="4"/>
        <v>Y</v>
      </c>
      <c r="K265" s="2">
        <v>49.487165930539348</v>
      </c>
      <c r="L265" s="2">
        <v>10</v>
      </c>
      <c r="M265" s="2">
        <v>4</v>
      </c>
      <c r="N265" s="2">
        <v>10</v>
      </c>
      <c r="O265" s="2">
        <v>4</v>
      </c>
      <c r="P265" s="7">
        <v>10</v>
      </c>
      <c r="Q265" s="7">
        <v>4</v>
      </c>
      <c r="R265" s="8">
        <v>0</v>
      </c>
      <c r="S265" s="8">
        <v>1</v>
      </c>
      <c r="T265" s="9">
        <v>0</v>
      </c>
      <c r="U265" s="9">
        <v>1</v>
      </c>
    </row>
    <row r="266" spans="1:21" x14ac:dyDescent="0.25">
      <c r="A266" s="2" t="s">
        <v>2178</v>
      </c>
      <c r="B266" s="2" t="s">
        <v>2179</v>
      </c>
      <c r="C266" s="2" t="s">
        <v>2180</v>
      </c>
      <c r="D266" s="2" t="s">
        <v>22</v>
      </c>
      <c r="E266" s="2" t="s">
        <v>2181</v>
      </c>
      <c r="F266" s="2" t="s">
        <v>22</v>
      </c>
      <c r="G266" s="2" t="s">
        <v>1151</v>
      </c>
      <c r="H266" s="2">
        <v>456</v>
      </c>
      <c r="I266" s="2">
        <v>50478.812700000097</v>
      </c>
      <c r="J266" s="2" t="str">
        <f t="shared" si="4"/>
        <v>Y</v>
      </c>
      <c r="K266" s="2">
        <v>39.999999999999957</v>
      </c>
      <c r="L266" s="2">
        <v>10</v>
      </c>
      <c r="M266" s="2">
        <v>10</v>
      </c>
      <c r="N266" s="2">
        <v>10</v>
      </c>
      <c r="O266" s="2">
        <v>3.3333333333333335</v>
      </c>
      <c r="P266" s="7">
        <v>10</v>
      </c>
      <c r="Q266" s="7">
        <v>10</v>
      </c>
      <c r="R266" s="8">
        <v>0</v>
      </c>
      <c r="S266" s="8">
        <v>1</v>
      </c>
      <c r="T266" s="9">
        <v>1</v>
      </c>
      <c r="U266" s="9">
        <v>3</v>
      </c>
    </row>
    <row r="267" spans="1:21" x14ac:dyDescent="0.25">
      <c r="A267" s="2" t="s">
        <v>2182</v>
      </c>
      <c r="B267" s="2" t="s">
        <v>2183</v>
      </c>
      <c r="C267" s="2" t="s">
        <v>2184</v>
      </c>
      <c r="D267" s="2">
        <v>1104</v>
      </c>
      <c r="E267" s="2" t="s">
        <v>2185</v>
      </c>
      <c r="F267" s="2" t="s">
        <v>2186</v>
      </c>
      <c r="G267" s="2" t="s">
        <v>2187</v>
      </c>
      <c r="H267" s="2">
        <v>452</v>
      </c>
      <c r="I267" s="2">
        <v>48145.709300000097</v>
      </c>
      <c r="J267" s="2" t="str">
        <f t="shared" si="4"/>
        <v>Y</v>
      </c>
      <c r="K267" s="2">
        <v>33.523564017462142</v>
      </c>
      <c r="L267" s="2">
        <v>10</v>
      </c>
      <c r="M267" s="2">
        <v>5.5</v>
      </c>
      <c r="N267" s="2">
        <v>10</v>
      </c>
      <c r="O267" s="2">
        <v>5.5</v>
      </c>
      <c r="P267" s="7">
        <v>10</v>
      </c>
      <c r="Q267" s="7">
        <v>11</v>
      </c>
      <c r="R267" s="8">
        <v>0</v>
      </c>
      <c r="S267" s="8">
        <v>2</v>
      </c>
      <c r="T267" s="9">
        <v>0</v>
      </c>
      <c r="U267" s="9">
        <v>2</v>
      </c>
    </row>
    <row r="268" spans="1:21" x14ac:dyDescent="0.25">
      <c r="A268" s="2" t="s">
        <v>2188</v>
      </c>
      <c r="B268" s="2"/>
      <c r="C268" s="2" t="s">
        <v>2189</v>
      </c>
      <c r="D268" s="2" t="s">
        <v>22</v>
      </c>
      <c r="E268" s="2" t="s">
        <v>22</v>
      </c>
      <c r="F268" s="2" t="s">
        <v>2190</v>
      </c>
      <c r="G268" s="2" t="s">
        <v>2191</v>
      </c>
      <c r="H268" s="2">
        <v>225</v>
      </c>
      <c r="I268" s="2">
        <v>24956.286400000001</v>
      </c>
      <c r="J268" s="2" t="str">
        <f t="shared" si="4"/>
        <v>Y</v>
      </c>
      <c r="K268" s="2">
        <v>28.867513459481287</v>
      </c>
      <c r="L268" s="2">
        <v>10</v>
      </c>
      <c r="M268" s="2">
        <v>6</v>
      </c>
      <c r="N268" s="2">
        <v>10</v>
      </c>
      <c r="O268" s="2">
        <v>6</v>
      </c>
      <c r="P268" s="7">
        <v>10</v>
      </c>
      <c r="Q268" s="7">
        <v>6</v>
      </c>
      <c r="R268" s="8">
        <v>1</v>
      </c>
      <c r="S268" s="8">
        <v>1</v>
      </c>
      <c r="T268" s="9">
        <v>1</v>
      </c>
      <c r="U268" s="9">
        <v>1</v>
      </c>
    </row>
    <row r="269" spans="1:21" x14ac:dyDescent="0.25">
      <c r="A269" s="2" t="s">
        <v>2192</v>
      </c>
      <c r="B269" s="2" t="s">
        <v>2193</v>
      </c>
      <c r="C269" s="2" t="s">
        <v>2194</v>
      </c>
      <c r="D269" s="2">
        <v>1500</v>
      </c>
      <c r="E269" s="2" t="s">
        <v>2195</v>
      </c>
      <c r="F269" s="2" t="s">
        <v>2196</v>
      </c>
      <c r="G269" s="2" t="s">
        <v>2197</v>
      </c>
      <c r="H269" s="2">
        <v>968</v>
      </c>
      <c r="I269" s="2">
        <v>108170.23910000001</v>
      </c>
      <c r="J269" s="2" t="str">
        <f t="shared" si="4"/>
        <v>Y</v>
      </c>
      <c r="K269" s="2">
        <v>28.867513459481287</v>
      </c>
      <c r="L269" s="2">
        <v>10</v>
      </c>
      <c r="M269" s="2">
        <v>6</v>
      </c>
      <c r="N269" s="2">
        <v>10</v>
      </c>
      <c r="O269" s="2">
        <v>6</v>
      </c>
      <c r="P269" s="7">
        <v>10</v>
      </c>
      <c r="Q269" s="7">
        <v>6</v>
      </c>
      <c r="R269" s="8">
        <v>0</v>
      </c>
      <c r="S269" s="8">
        <v>0</v>
      </c>
      <c r="T269" s="9">
        <v>0</v>
      </c>
      <c r="U269" s="9">
        <v>0</v>
      </c>
    </row>
    <row r="270" spans="1:21" x14ac:dyDescent="0.25">
      <c r="A270" s="2" t="s">
        <v>2198</v>
      </c>
      <c r="B270" s="2" t="s">
        <v>2199</v>
      </c>
      <c r="C270" s="2" t="s">
        <v>2200</v>
      </c>
      <c r="D270" s="2">
        <v>24148</v>
      </c>
      <c r="E270" s="2" t="s">
        <v>2201</v>
      </c>
      <c r="F270" s="2" t="s">
        <v>2202</v>
      </c>
      <c r="G270" s="2" t="s">
        <v>2203</v>
      </c>
      <c r="H270" s="2">
        <v>941</v>
      </c>
      <c r="I270" s="2">
        <v>106925.2167</v>
      </c>
      <c r="J270" s="2" t="str">
        <f t="shared" si="4"/>
        <v>Y</v>
      </c>
      <c r="K270" s="2">
        <v>28.571428571428573</v>
      </c>
      <c r="L270" s="2">
        <v>10</v>
      </c>
      <c r="M270" s="2">
        <v>10</v>
      </c>
      <c r="N270" s="2">
        <v>10</v>
      </c>
      <c r="O270" s="2">
        <v>5</v>
      </c>
      <c r="P270" s="7">
        <v>10</v>
      </c>
      <c r="Q270" s="7">
        <v>10</v>
      </c>
      <c r="R270" s="8">
        <v>0</v>
      </c>
      <c r="S270" s="8">
        <v>0</v>
      </c>
      <c r="T270" s="9">
        <v>0</v>
      </c>
      <c r="U270" s="9">
        <v>2</v>
      </c>
    </row>
    <row r="271" spans="1:21" x14ac:dyDescent="0.25">
      <c r="A271" s="2" t="s">
        <v>2204</v>
      </c>
      <c r="B271" s="2" t="s">
        <v>2205</v>
      </c>
      <c r="C271" s="2" t="s">
        <v>2206</v>
      </c>
      <c r="D271" s="2">
        <v>7358</v>
      </c>
      <c r="E271" s="2" t="s">
        <v>2207</v>
      </c>
      <c r="F271" s="2" t="s">
        <v>2208</v>
      </c>
      <c r="G271" s="2" t="s">
        <v>2209</v>
      </c>
      <c r="H271" s="2">
        <v>494</v>
      </c>
      <c r="I271" s="2">
        <v>55024.227200000103</v>
      </c>
      <c r="J271" s="2" t="str">
        <f t="shared" si="4"/>
        <v>Y</v>
      </c>
      <c r="K271" s="2">
        <v>26.983172059715354</v>
      </c>
      <c r="L271" s="2">
        <v>10</v>
      </c>
      <c r="M271" s="2">
        <v>11</v>
      </c>
      <c r="N271" s="2">
        <v>10</v>
      </c>
      <c r="O271" s="2">
        <v>5.5</v>
      </c>
      <c r="P271" s="7">
        <v>10</v>
      </c>
      <c r="Q271" s="7">
        <v>11</v>
      </c>
      <c r="R271" s="8">
        <v>0</v>
      </c>
      <c r="S271" s="8">
        <v>1</v>
      </c>
      <c r="T271" s="9">
        <v>0</v>
      </c>
      <c r="U271" s="9">
        <v>2</v>
      </c>
    </row>
    <row r="272" spans="1:21" x14ac:dyDescent="0.25">
      <c r="A272" s="2" t="s">
        <v>2210</v>
      </c>
      <c r="B272" s="2" t="s">
        <v>2211</v>
      </c>
      <c r="C272" s="2" t="s">
        <v>2212</v>
      </c>
      <c r="D272" s="2">
        <v>3615</v>
      </c>
      <c r="E272" s="2" t="s">
        <v>2213</v>
      </c>
      <c r="F272" s="2" t="s">
        <v>2214</v>
      </c>
      <c r="G272" s="2" t="s">
        <v>2215</v>
      </c>
      <c r="H272" s="2">
        <v>514</v>
      </c>
      <c r="I272" s="2">
        <v>55805.139900000198</v>
      </c>
      <c r="J272" s="2" t="str">
        <f t="shared" si="4"/>
        <v>Y</v>
      </c>
      <c r="K272" s="2">
        <v>26.490647141300872</v>
      </c>
      <c r="L272" s="2">
        <v>10</v>
      </c>
      <c r="M272" s="2">
        <v>6</v>
      </c>
      <c r="N272" s="2">
        <v>10</v>
      </c>
      <c r="O272" s="2">
        <v>12</v>
      </c>
      <c r="P272" s="7">
        <v>20</v>
      </c>
      <c r="Q272" s="7">
        <v>24</v>
      </c>
      <c r="R272" s="8">
        <v>2</v>
      </c>
      <c r="S272" s="8">
        <v>4</v>
      </c>
      <c r="T272" s="9">
        <v>2</v>
      </c>
      <c r="U272" s="9">
        <v>2</v>
      </c>
    </row>
    <row r="273" spans="1:21" x14ac:dyDescent="0.25">
      <c r="A273" s="2" t="s">
        <v>2216</v>
      </c>
      <c r="B273" s="2" t="s">
        <v>2217</v>
      </c>
      <c r="C273" s="2" t="s">
        <v>2218</v>
      </c>
      <c r="D273" s="2">
        <v>10075</v>
      </c>
      <c r="E273" s="2" t="s">
        <v>2219</v>
      </c>
      <c r="F273" s="2" t="s">
        <v>2220</v>
      </c>
      <c r="G273" s="2" t="s">
        <v>2221</v>
      </c>
      <c r="H273" s="2" t="s">
        <v>2222</v>
      </c>
      <c r="I273" s="2" t="s">
        <v>2223</v>
      </c>
      <c r="J273" s="2" t="str">
        <f t="shared" si="4"/>
        <v>Y</v>
      </c>
      <c r="K273" s="2">
        <v>19.245008972987524</v>
      </c>
      <c r="L273" s="2">
        <v>10</v>
      </c>
      <c r="M273" s="2">
        <v>14</v>
      </c>
      <c r="N273" s="2">
        <v>10</v>
      </c>
      <c r="O273" s="2">
        <v>14</v>
      </c>
      <c r="P273" s="7">
        <v>10</v>
      </c>
      <c r="Q273" s="7">
        <v>14</v>
      </c>
      <c r="R273" s="8">
        <v>0</v>
      </c>
      <c r="S273" s="8">
        <v>1</v>
      </c>
      <c r="T273" s="9">
        <v>0</v>
      </c>
      <c r="U273" s="9">
        <v>1</v>
      </c>
    </row>
    <row r="274" spans="1:21" x14ac:dyDescent="0.25">
      <c r="A274" s="2" t="s">
        <v>2224</v>
      </c>
      <c r="B274" s="2"/>
      <c r="C274" s="2" t="s">
        <v>2225</v>
      </c>
      <c r="D274" s="2" t="s">
        <v>22</v>
      </c>
      <c r="E274" s="2" t="s">
        <v>1487</v>
      </c>
      <c r="F274" s="2" t="s">
        <v>22</v>
      </c>
      <c r="G274" s="2" t="s">
        <v>2226</v>
      </c>
      <c r="H274" s="2">
        <v>504</v>
      </c>
      <c r="I274" s="2">
        <v>56223.901600000201</v>
      </c>
      <c r="J274" s="2" t="str">
        <f t="shared" si="4"/>
        <v>Y</v>
      </c>
      <c r="K274" s="2">
        <v>15.06131137016415</v>
      </c>
      <c r="L274" s="2">
        <v>10</v>
      </c>
      <c r="M274" s="2">
        <v>13</v>
      </c>
      <c r="N274" s="2">
        <v>10</v>
      </c>
      <c r="O274" s="2">
        <v>13</v>
      </c>
      <c r="P274" s="7">
        <v>10</v>
      </c>
      <c r="Q274" s="7">
        <v>13</v>
      </c>
      <c r="R274" s="8">
        <v>0</v>
      </c>
      <c r="S274" s="8">
        <v>0</v>
      </c>
      <c r="T274" s="9">
        <v>0</v>
      </c>
      <c r="U274" s="9">
        <v>0</v>
      </c>
    </row>
    <row r="275" spans="1:21" x14ac:dyDescent="0.25">
      <c r="A275" s="2" t="s">
        <v>2227</v>
      </c>
      <c r="B275" s="2"/>
      <c r="C275" s="2" t="s">
        <v>2228</v>
      </c>
      <c r="D275" s="2" t="s">
        <v>22</v>
      </c>
      <c r="E275" s="2" t="s">
        <v>22</v>
      </c>
      <c r="F275" s="2" t="s">
        <v>22</v>
      </c>
      <c r="G275" s="2" t="s">
        <v>22</v>
      </c>
      <c r="H275" s="2">
        <v>470</v>
      </c>
      <c r="I275" s="2">
        <v>51995.869700000199</v>
      </c>
      <c r="J275" s="2" t="str">
        <f t="shared" si="4"/>
        <v>Y</v>
      </c>
      <c r="K275" s="2">
        <v>12.830005981991683</v>
      </c>
      <c r="L275" s="2">
        <v>10</v>
      </c>
      <c r="M275" s="2">
        <v>8</v>
      </c>
      <c r="N275" s="2">
        <v>10</v>
      </c>
      <c r="O275" s="2">
        <v>8</v>
      </c>
      <c r="P275" s="7">
        <v>10</v>
      </c>
      <c r="Q275" s="7">
        <v>8</v>
      </c>
      <c r="R275" s="8">
        <v>0</v>
      </c>
      <c r="S275" s="8">
        <v>0</v>
      </c>
      <c r="T275" s="9">
        <v>0</v>
      </c>
      <c r="U275" s="9">
        <v>0</v>
      </c>
    </row>
    <row r="276" spans="1:21" x14ac:dyDescent="0.25">
      <c r="A276" s="2" t="s">
        <v>2229</v>
      </c>
      <c r="B276" s="2" t="s">
        <v>2230</v>
      </c>
      <c r="C276" s="2" t="s">
        <v>2231</v>
      </c>
      <c r="D276" s="2">
        <v>58477</v>
      </c>
      <c r="E276" s="2" t="s">
        <v>1229</v>
      </c>
      <c r="F276" s="2" t="s">
        <v>2190</v>
      </c>
      <c r="G276" s="2" t="s">
        <v>2232</v>
      </c>
      <c r="H276" s="2">
        <v>271</v>
      </c>
      <c r="I276" s="2">
        <v>29702.2765</v>
      </c>
      <c r="J276" s="2" t="str">
        <f t="shared" si="4"/>
        <v>Y</v>
      </c>
      <c r="K276" s="2">
        <v>6.0773712546276393</v>
      </c>
      <c r="L276" s="2">
        <v>10</v>
      </c>
      <c r="M276" s="2">
        <v>9</v>
      </c>
      <c r="N276" s="2">
        <v>10</v>
      </c>
      <c r="O276" s="2">
        <v>9</v>
      </c>
      <c r="P276" s="7">
        <v>10</v>
      </c>
      <c r="Q276" s="7">
        <v>9</v>
      </c>
      <c r="R276" s="8">
        <v>0</v>
      </c>
      <c r="S276" s="8">
        <v>0</v>
      </c>
      <c r="T276" s="9">
        <v>0</v>
      </c>
      <c r="U276" s="9">
        <v>0</v>
      </c>
    </row>
    <row r="277" spans="1:21" x14ac:dyDescent="0.25">
      <c r="A277" s="2" t="s">
        <v>2233</v>
      </c>
      <c r="B277" s="2" t="s">
        <v>2234</v>
      </c>
      <c r="C277" s="2" t="s">
        <v>2235</v>
      </c>
      <c r="D277" s="2">
        <v>10536</v>
      </c>
      <c r="E277" s="2" t="s">
        <v>88</v>
      </c>
      <c r="F277" s="2" t="s">
        <v>2236</v>
      </c>
      <c r="G277" s="2" t="s">
        <v>2237</v>
      </c>
      <c r="H277" s="2">
        <v>736</v>
      </c>
      <c r="I277" s="2">
        <v>81836.743900000205</v>
      </c>
      <c r="J277" s="2" t="str">
        <f t="shared" si="4"/>
        <v>Y</v>
      </c>
      <c r="K277" s="2">
        <v>5.4985739922821502</v>
      </c>
      <c r="L277" s="2">
        <v>10</v>
      </c>
      <c r="M277" s="2">
        <v>11</v>
      </c>
      <c r="N277" s="2">
        <v>10</v>
      </c>
      <c r="O277" s="2">
        <v>11</v>
      </c>
      <c r="P277" s="7">
        <v>10</v>
      </c>
      <c r="Q277" s="7">
        <v>11</v>
      </c>
      <c r="R277" s="8">
        <v>0</v>
      </c>
      <c r="S277" s="8">
        <v>0</v>
      </c>
      <c r="T277" s="9">
        <v>0</v>
      </c>
      <c r="U277" s="9">
        <v>0</v>
      </c>
    </row>
    <row r="278" spans="1:21" x14ac:dyDescent="0.25">
      <c r="A278" s="2" t="s">
        <v>2238</v>
      </c>
      <c r="B278" s="2" t="s">
        <v>2239</v>
      </c>
      <c r="C278" s="2" t="s">
        <v>2240</v>
      </c>
      <c r="D278" s="2" t="s">
        <v>2241</v>
      </c>
      <c r="E278" s="2" t="s">
        <v>2242</v>
      </c>
      <c r="F278" s="2" t="s">
        <v>2243</v>
      </c>
      <c r="G278" s="2" t="s">
        <v>2244</v>
      </c>
      <c r="H278" s="2" t="s">
        <v>2245</v>
      </c>
      <c r="I278" s="2" t="s">
        <v>2246</v>
      </c>
      <c r="J278" s="2" t="str">
        <f t="shared" si="4"/>
        <v>Y</v>
      </c>
      <c r="K278" s="2">
        <v>5.4985739922821502</v>
      </c>
      <c r="L278" s="2">
        <v>10</v>
      </c>
      <c r="M278" s="2">
        <v>11</v>
      </c>
      <c r="N278" s="2">
        <v>10</v>
      </c>
      <c r="O278" s="2">
        <v>11</v>
      </c>
      <c r="P278" s="7">
        <v>10</v>
      </c>
      <c r="Q278" s="7">
        <v>11</v>
      </c>
      <c r="R278" s="8">
        <v>0</v>
      </c>
      <c r="S278" s="8">
        <v>1</v>
      </c>
      <c r="T278" s="9">
        <v>0</v>
      </c>
      <c r="U278" s="9">
        <v>0</v>
      </c>
    </row>
    <row r="279" spans="1:21" x14ac:dyDescent="0.25">
      <c r="A279" s="2" t="s">
        <v>2247</v>
      </c>
      <c r="B279" s="2" t="s">
        <v>2248</v>
      </c>
      <c r="C279" s="2" t="s">
        <v>2249</v>
      </c>
      <c r="D279" s="2">
        <v>23392</v>
      </c>
      <c r="E279" s="2" t="s">
        <v>22</v>
      </c>
      <c r="F279" s="2" t="s">
        <v>22</v>
      </c>
      <c r="G279" s="2" t="s">
        <v>22</v>
      </c>
      <c r="H279" s="2">
        <v>2017</v>
      </c>
      <c r="I279" s="2">
        <v>223694.61660000199</v>
      </c>
      <c r="J279" s="2" t="str">
        <f t="shared" si="4"/>
        <v>Y</v>
      </c>
      <c r="K279" s="2">
        <v>0</v>
      </c>
      <c r="L279" s="2">
        <v>10</v>
      </c>
      <c r="M279" s="2">
        <v>10</v>
      </c>
      <c r="N279" s="2">
        <v>10</v>
      </c>
      <c r="O279" s="2">
        <v>10</v>
      </c>
      <c r="P279" s="7">
        <v>10</v>
      </c>
      <c r="Q279" s="7">
        <v>10</v>
      </c>
      <c r="R279" s="8">
        <v>0</v>
      </c>
      <c r="S279" s="8">
        <v>0</v>
      </c>
      <c r="T279" s="9">
        <v>0</v>
      </c>
      <c r="U279" s="9">
        <v>0</v>
      </c>
    </row>
    <row r="280" spans="1:21" x14ac:dyDescent="0.25">
      <c r="A280" s="2" t="s">
        <v>2250</v>
      </c>
      <c r="B280" s="2" t="s">
        <v>2251</v>
      </c>
      <c r="C280" s="2" t="s">
        <v>2252</v>
      </c>
      <c r="D280" s="2">
        <v>7414</v>
      </c>
      <c r="E280" s="2" t="s">
        <v>2253</v>
      </c>
      <c r="F280" s="2" t="s">
        <v>2254</v>
      </c>
      <c r="G280" s="2" t="s">
        <v>2255</v>
      </c>
      <c r="H280" s="2">
        <v>1134</v>
      </c>
      <c r="I280" s="2">
        <v>123799.637</v>
      </c>
      <c r="J280" s="2" t="str">
        <f t="shared" si="4"/>
        <v>Y</v>
      </c>
      <c r="K280" s="2">
        <v>0</v>
      </c>
      <c r="L280" s="2">
        <v>10</v>
      </c>
      <c r="M280" s="2">
        <v>10</v>
      </c>
      <c r="N280" s="2">
        <v>10</v>
      </c>
      <c r="O280" s="2">
        <v>10</v>
      </c>
      <c r="P280" s="7">
        <v>10</v>
      </c>
      <c r="Q280" s="7">
        <v>10</v>
      </c>
      <c r="R280" s="8">
        <v>0</v>
      </c>
      <c r="S280" s="8">
        <v>0</v>
      </c>
      <c r="T280" s="9">
        <v>0</v>
      </c>
      <c r="U280" s="9">
        <v>0</v>
      </c>
    </row>
    <row r="281" spans="1:21" x14ac:dyDescent="0.25">
      <c r="A281" s="2" t="s">
        <v>2256</v>
      </c>
      <c r="B281" s="2" t="s">
        <v>2257</v>
      </c>
      <c r="C281" s="2" t="s">
        <v>2258</v>
      </c>
      <c r="D281" s="2">
        <v>5903</v>
      </c>
      <c r="E281" s="2" t="s">
        <v>2259</v>
      </c>
      <c r="F281" s="2" t="s">
        <v>2260</v>
      </c>
      <c r="G281" s="2" t="s">
        <v>2261</v>
      </c>
      <c r="H281" s="2">
        <v>3224</v>
      </c>
      <c r="I281" s="2">
        <v>358200.12320000702</v>
      </c>
      <c r="J281" s="2" t="str">
        <f t="shared" si="4"/>
        <v>Y</v>
      </c>
      <c r="K281" s="2">
        <v>0</v>
      </c>
      <c r="L281" s="2">
        <v>10</v>
      </c>
      <c r="M281" s="2">
        <v>10</v>
      </c>
      <c r="N281" s="2">
        <v>10</v>
      </c>
      <c r="O281" s="2">
        <v>10</v>
      </c>
      <c r="P281" s="7">
        <v>10</v>
      </c>
      <c r="Q281" s="7">
        <v>10</v>
      </c>
      <c r="R281" s="8">
        <v>0</v>
      </c>
      <c r="S281" s="8">
        <v>0</v>
      </c>
      <c r="T281" s="9">
        <v>0</v>
      </c>
      <c r="U281" s="9">
        <v>0</v>
      </c>
    </row>
    <row r="282" spans="1:21" x14ac:dyDescent="0.25">
      <c r="A282" s="2" t="s">
        <v>2262</v>
      </c>
      <c r="B282" s="2" t="s">
        <v>2263</v>
      </c>
      <c r="C282" s="2" t="s">
        <v>2264</v>
      </c>
      <c r="D282" s="2">
        <v>84263</v>
      </c>
      <c r="E282" s="2" t="s">
        <v>2265</v>
      </c>
      <c r="F282" s="2" t="s">
        <v>80</v>
      </c>
      <c r="G282" s="2" t="s">
        <v>22</v>
      </c>
      <c r="H282" s="2">
        <v>418</v>
      </c>
      <c r="I282" s="2">
        <v>45394.880000000099</v>
      </c>
      <c r="J282" s="2" t="str">
        <f t="shared" si="4"/>
        <v>Y</v>
      </c>
      <c r="K282" s="2">
        <v>0</v>
      </c>
      <c r="L282" s="2">
        <v>10</v>
      </c>
      <c r="M282" s="2">
        <v>10</v>
      </c>
      <c r="N282" s="2">
        <v>10</v>
      </c>
      <c r="O282" s="2">
        <v>10</v>
      </c>
      <c r="P282" s="7">
        <v>10</v>
      </c>
      <c r="Q282" s="7">
        <v>10</v>
      </c>
      <c r="R282" s="8">
        <v>0</v>
      </c>
      <c r="S282" s="8">
        <v>1</v>
      </c>
      <c r="T282" s="9">
        <v>1</v>
      </c>
      <c r="U282" s="9">
        <v>0</v>
      </c>
    </row>
    <row r="283" spans="1:21" x14ac:dyDescent="0.25">
      <c r="A283" s="2" t="s">
        <v>2158</v>
      </c>
      <c r="B283" s="2" t="s">
        <v>2159</v>
      </c>
      <c r="C283" s="2" t="s">
        <v>2160</v>
      </c>
      <c r="D283" s="2">
        <v>8087</v>
      </c>
      <c r="E283" s="2" t="s">
        <v>2161</v>
      </c>
      <c r="F283" s="2" t="s">
        <v>2162</v>
      </c>
      <c r="G283" s="2" t="s">
        <v>2163</v>
      </c>
      <c r="H283" s="2">
        <v>621</v>
      </c>
      <c r="I283" s="2">
        <v>69720.931100000205</v>
      </c>
      <c r="J283" s="2" t="str">
        <f t="shared" si="4"/>
        <v>Y</v>
      </c>
      <c r="K283" s="2">
        <v>19.814387936685414</v>
      </c>
      <c r="L283" s="2">
        <v>9.9</v>
      </c>
      <c r="M283" s="2">
        <v>7</v>
      </c>
      <c r="N283" s="2">
        <v>9.9</v>
      </c>
      <c r="O283" s="2">
        <v>7</v>
      </c>
      <c r="P283" s="7">
        <v>9.9</v>
      </c>
      <c r="Q283" s="7">
        <v>7</v>
      </c>
      <c r="R283" s="8">
        <v>0</v>
      </c>
      <c r="S283" s="8">
        <v>0</v>
      </c>
      <c r="T283" s="9">
        <v>0</v>
      </c>
      <c r="U283" s="9">
        <v>0</v>
      </c>
    </row>
    <row r="284" spans="1:21" x14ac:dyDescent="0.25">
      <c r="A284" s="2" t="s">
        <v>2147</v>
      </c>
      <c r="B284" s="2" t="s">
        <v>2148</v>
      </c>
      <c r="C284" s="2" t="s">
        <v>2149</v>
      </c>
      <c r="D284" s="2">
        <v>1266</v>
      </c>
      <c r="E284" s="2" t="s">
        <v>2150</v>
      </c>
      <c r="F284" s="2" t="s">
        <v>22</v>
      </c>
      <c r="G284" s="2" t="s">
        <v>2151</v>
      </c>
      <c r="H284" s="2">
        <v>329</v>
      </c>
      <c r="I284" s="2">
        <v>36413.801299999999</v>
      </c>
      <c r="J284" s="2" t="str">
        <f t="shared" si="4"/>
        <v>Y</v>
      </c>
      <c r="K284" s="2">
        <v>44.109396894855912</v>
      </c>
      <c r="L284" s="2">
        <v>9.75</v>
      </c>
      <c r="M284" s="2">
        <v>4.3600000000000003</v>
      </c>
      <c r="N284" s="2">
        <v>9.75</v>
      </c>
      <c r="O284" s="2">
        <v>4.3600000000000003</v>
      </c>
      <c r="P284" s="7">
        <v>9.75</v>
      </c>
      <c r="Q284" s="7">
        <v>4.3600000000000003</v>
      </c>
      <c r="R284" s="8">
        <v>0</v>
      </c>
      <c r="S284" s="8">
        <v>0</v>
      </c>
      <c r="T284" s="9">
        <v>0</v>
      </c>
      <c r="U284" s="9">
        <v>1</v>
      </c>
    </row>
    <row r="285" spans="1:21" x14ac:dyDescent="0.25">
      <c r="A285" s="2" t="s">
        <v>2152</v>
      </c>
      <c r="B285" s="2" t="s">
        <v>2153</v>
      </c>
      <c r="C285" s="2" t="s">
        <v>2154</v>
      </c>
      <c r="D285" s="2">
        <v>23020</v>
      </c>
      <c r="E285" s="2" t="s">
        <v>2155</v>
      </c>
      <c r="F285" s="2" t="s">
        <v>2156</v>
      </c>
      <c r="G285" s="2" t="s">
        <v>2157</v>
      </c>
      <c r="H285" s="2">
        <v>2136</v>
      </c>
      <c r="I285" s="2">
        <v>244508.24240000299</v>
      </c>
      <c r="J285" s="2" t="str">
        <f t="shared" si="4"/>
        <v>Y</v>
      </c>
      <c r="K285" s="2">
        <v>27.565659770883446</v>
      </c>
      <c r="L285" s="2">
        <v>9.75</v>
      </c>
      <c r="M285" s="2">
        <v>6.4285714285714288</v>
      </c>
      <c r="N285" s="2">
        <v>9.75</v>
      </c>
      <c r="O285" s="2">
        <v>5.625</v>
      </c>
      <c r="P285" s="7">
        <v>39</v>
      </c>
      <c r="Q285" s="7">
        <v>45</v>
      </c>
      <c r="R285" s="8">
        <v>4</v>
      </c>
      <c r="S285" s="8">
        <v>7</v>
      </c>
      <c r="T285" s="9">
        <v>4</v>
      </c>
      <c r="U285" s="9">
        <v>8</v>
      </c>
    </row>
    <row r="286" spans="1:21" x14ac:dyDescent="0.25">
      <c r="A286" s="2" t="s">
        <v>2141</v>
      </c>
      <c r="B286" s="2" t="s">
        <v>2142</v>
      </c>
      <c r="C286" s="2" t="s">
        <v>2143</v>
      </c>
      <c r="D286" s="2">
        <v>790</v>
      </c>
      <c r="E286" s="2" t="s">
        <v>2144</v>
      </c>
      <c r="F286" s="2" t="s">
        <v>2145</v>
      </c>
      <c r="G286" s="2" t="s">
        <v>2146</v>
      </c>
      <c r="H286" s="2">
        <v>2225</v>
      </c>
      <c r="I286" s="2">
        <v>242984.37290000301</v>
      </c>
      <c r="J286" s="2" t="str">
        <f t="shared" si="4"/>
        <v>Y</v>
      </c>
      <c r="K286" s="2">
        <v>52.407474968843836</v>
      </c>
      <c r="L286" s="2">
        <v>9.6666666666666661</v>
      </c>
      <c r="M286" s="2">
        <v>3.4545454545454546</v>
      </c>
      <c r="N286" s="2">
        <v>5.8</v>
      </c>
      <c r="O286" s="2">
        <v>3.4545454545454546</v>
      </c>
      <c r="P286" s="7">
        <v>29</v>
      </c>
      <c r="Q286" s="7">
        <v>38</v>
      </c>
      <c r="R286" s="8">
        <v>3</v>
      </c>
      <c r="S286" s="8">
        <v>11</v>
      </c>
      <c r="T286" s="9">
        <v>5</v>
      </c>
      <c r="U286" s="9">
        <v>11</v>
      </c>
    </row>
    <row r="287" spans="1:21" x14ac:dyDescent="0.25">
      <c r="A287" s="2" t="s">
        <v>2133</v>
      </c>
      <c r="B287" s="2" t="s">
        <v>2134</v>
      </c>
      <c r="C287" s="2" t="s">
        <v>2135</v>
      </c>
      <c r="D287" s="2">
        <v>8826</v>
      </c>
      <c r="E287" s="2" t="s">
        <v>2136</v>
      </c>
      <c r="F287" s="2" t="s">
        <v>2137</v>
      </c>
      <c r="G287" s="2" t="s">
        <v>2138</v>
      </c>
      <c r="H287" s="2" t="s">
        <v>2139</v>
      </c>
      <c r="I287" s="2" t="s">
        <v>2140</v>
      </c>
      <c r="J287" s="2" t="str">
        <f t="shared" si="4"/>
        <v>Y</v>
      </c>
      <c r="K287" s="2">
        <v>45.265693254417535</v>
      </c>
      <c r="L287" s="2">
        <v>9.5216666666666665</v>
      </c>
      <c r="M287" s="2">
        <v>4.8083333333333336</v>
      </c>
      <c r="N287" s="2">
        <v>9.5216666666666665</v>
      </c>
      <c r="O287" s="2">
        <v>3.6062500000000002</v>
      </c>
      <c r="P287" s="7">
        <v>57.13</v>
      </c>
      <c r="Q287" s="7">
        <v>57.7</v>
      </c>
      <c r="R287" s="8">
        <v>6</v>
      </c>
      <c r="S287" s="8">
        <v>12</v>
      </c>
      <c r="T287" s="9">
        <v>6</v>
      </c>
      <c r="U287" s="9">
        <v>16</v>
      </c>
    </row>
    <row r="288" spans="1:21" x14ac:dyDescent="0.25">
      <c r="A288" s="2" t="s">
        <v>2125</v>
      </c>
      <c r="B288" s="2" t="s">
        <v>2126</v>
      </c>
      <c r="C288" s="2" t="s">
        <v>2127</v>
      </c>
      <c r="D288" s="2">
        <v>9861</v>
      </c>
      <c r="E288" s="2" t="s">
        <v>2128</v>
      </c>
      <c r="F288" s="2" t="s">
        <v>2129</v>
      </c>
      <c r="G288" s="2" t="s">
        <v>2130</v>
      </c>
      <c r="H288" s="2" t="s">
        <v>2131</v>
      </c>
      <c r="I288" s="2" t="s">
        <v>2132</v>
      </c>
      <c r="J288" s="2" t="str">
        <f t="shared" si="4"/>
        <v>Y</v>
      </c>
      <c r="K288" s="2">
        <v>71.08323604255078</v>
      </c>
      <c r="L288" s="2">
        <v>9.5</v>
      </c>
      <c r="M288" s="2">
        <v>23</v>
      </c>
      <c r="N288" s="2">
        <v>9.5</v>
      </c>
      <c r="O288" s="2">
        <v>3.8333333333333335</v>
      </c>
      <c r="P288" s="7">
        <v>19</v>
      </c>
      <c r="Q288" s="7">
        <v>23</v>
      </c>
      <c r="R288" s="8">
        <v>2</v>
      </c>
      <c r="S288" s="8">
        <v>1</v>
      </c>
      <c r="T288" s="9">
        <v>2</v>
      </c>
      <c r="U288" s="9">
        <v>6</v>
      </c>
    </row>
    <row r="289" spans="1:21" x14ac:dyDescent="0.25">
      <c r="A289" s="2" t="s">
        <v>2119</v>
      </c>
      <c r="B289" s="2" t="s">
        <v>2120</v>
      </c>
      <c r="C289" s="2" t="s">
        <v>2121</v>
      </c>
      <c r="D289" s="2">
        <v>4869</v>
      </c>
      <c r="E289" s="2" t="s">
        <v>2122</v>
      </c>
      <c r="F289" s="2" t="s">
        <v>2123</v>
      </c>
      <c r="G289" s="2" t="s">
        <v>2124</v>
      </c>
      <c r="H289" s="2">
        <v>294</v>
      </c>
      <c r="I289" s="2">
        <v>32575.102599999998</v>
      </c>
      <c r="J289" s="2" t="str">
        <f t="shared" si="4"/>
        <v>Y</v>
      </c>
      <c r="K289" s="2">
        <v>58.934295100409599</v>
      </c>
      <c r="L289" s="2">
        <v>9.3333333333333339</v>
      </c>
      <c r="M289" s="2">
        <v>3.375</v>
      </c>
      <c r="N289" s="2">
        <v>9.3333333333333339</v>
      </c>
      <c r="O289" s="2">
        <v>2.7</v>
      </c>
      <c r="P289" s="7">
        <v>28</v>
      </c>
      <c r="Q289" s="7">
        <v>27</v>
      </c>
      <c r="R289" s="8">
        <v>3</v>
      </c>
      <c r="S289" s="8">
        <v>8</v>
      </c>
      <c r="T289" s="9">
        <v>3</v>
      </c>
      <c r="U289" s="9">
        <v>10</v>
      </c>
    </row>
    <row r="290" spans="1:21" x14ac:dyDescent="0.25">
      <c r="A290" s="2" t="s">
        <v>2111</v>
      </c>
      <c r="B290" s="2" t="s">
        <v>2112</v>
      </c>
      <c r="C290" s="2" t="s">
        <v>2113</v>
      </c>
      <c r="D290" s="2" t="s">
        <v>22</v>
      </c>
      <c r="E290" s="2" t="s">
        <v>2114</v>
      </c>
      <c r="F290" s="2" t="s">
        <v>2115</v>
      </c>
      <c r="G290" s="2" t="s">
        <v>2116</v>
      </c>
      <c r="H290" s="2" t="s">
        <v>2117</v>
      </c>
      <c r="I290" s="2" t="s">
        <v>2118</v>
      </c>
      <c r="J290" s="2" t="str">
        <f t="shared" si="4"/>
        <v>Y</v>
      </c>
      <c r="K290" s="2">
        <v>8.2672221644523933</v>
      </c>
      <c r="L290" s="2">
        <v>9.1300000000000008</v>
      </c>
      <c r="M290" s="2">
        <v>7.91</v>
      </c>
      <c r="N290" s="2">
        <v>9.1300000000000008</v>
      </c>
      <c r="O290" s="2">
        <v>7.91</v>
      </c>
      <c r="P290" s="7">
        <v>9.1300000000000008</v>
      </c>
      <c r="Q290" s="7">
        <v>7.91</v>
      </c>
      <c r="R290" s="8">
        <v>0</v>
      </c>
      <c r="S290" s="8">
        <v>0</v>
      </c>
      <c r="T290" s="9">
        <v>0</v>
      </c>
      <c r="U290" s="9">
        <v>0</v>
      </c>
    </row>
    <row r="291" spans="1:21" x14ac:dyDescent="0.25">
      <c r="A291" s="2" t="s">
        <v>2103</v>
      </c>
      <c r="B291" s="2" t="s">
        <v>2104</v>
      </c>
      <c r="C291" s="2" t="s">
        <v>2105</v>
      </c>
      <c r="D291" s="2">
        <v>2773</v>
      </c>
      <c r="E291" s="2" t="s">
        <v>2106</v>
      </c>
      <c r="F291" s="2" t="s">
        <v>2107</v>
      </c>
      <c r="G291" s="2" t="s">
        <v>2108</v>
      </c>
      <c r="H291" s="2" t="s">
        <v>2109</v>
      </c>
      <c r="I291" s="2" t="s">
        <v>2110</v>
      </c>
      <c r="J291" s="2" t="str">
        <f t="shared" si="4"/>
        <v>Y</v>
      </c>
      <c r="K291" s="2">
        <v>27.435992263776008</v>
      </c>
      <c r="L291" s="2">
        <v>9.06</v>
      </c>
      <c r="M291" s="2">
        <v>7.65</v>
      </c>
      <c r="N291" s="2">
        <v>9.06</v>
      </c>
      <c r="O291" s="2">
        <v>4.6363636363636367</v>
      </c>
      <c r="P291" s="7">
        <v>9.06</v>
      </c>
      <c r="Q291" s="7">
        <v>7.65</v>
      </c>
      <c r="R291" s="8">
        <v>1</v>
      </c>
      <c r="S291" s="8">
        <v>0</v>
      </c>
      <c r="T291" s="9">
        <v>0</v>
      </c>
      <c r="U291" s="9">
        <v>1.65</v>
      </c>
    </row>
    <row r="292" spans="1:21" x14ac:dyDescent="0.25">
      <c r="A292" s="2" t="s">
        <v>1873</v>
      </c>
      <c r="B292" s="2" t="s">
        <v>1874</v>
      </c>
      <c r="C292" s="2" t="s">
        <v>1875</v>
      </c>
      <c r="D292" s="2">
        <v>10598</v>
      </c>
      <c r="E292" s="2" t="s">
        <v>1876</v>
      </c>
      <c r="F292" s="2" t="s">
        <v>1877</v>
      </c>
      <c r="G292" s="2" t="s">
        <v>1878</v>
      </c>
      <c r="H292" s="2">
        <v>338</v>
      </c>
      <c r="I292" s="2">
        <v>38274.399700000002</v>
      </c>
      <c r="J292" s="2" t="str">
        <f t="shared" si="4"/>
        <v>Y</v>
      </c>
      <c r="K292" s="2">
        <v>62.683743512016541</v>
      </c>
      <c r="L292" s="2">
        <v>9</v>
      </c>
      <c r="M292" s="2">
        <v>2.6666666666666665</v>
      </c>
      <c r="N292" s="2">
        <v>9</v>
      </c>
      <c r="O292" s="2">
        <v>2.6666666666666665</v>
      </c>
      <c r="P292" s="7">
        <v>18</v>
      </c>
      <c r="Q292" s="7">
        <v>8</v>
      </c>
      <c r="R292" s="8">
        <v>2</v>
      </c>
      <c r="S292" s="8">
        <v>3</v>
      </c>
      <c r="T292" s="9">
        <v>2</v>
      </c>
      <c r="U292" s="9">
        <v>3</v>
      </c>
    </row>
    <row r="293" spans="1:21" x14ac:dyDescent="0.25">
      <c r="A293" s="2" t="s">
        <v>1879</v>
      </c>
      <c r="B293" s="2" t="s">
        <v>1880</v>
      </c>
      <c r="C293" s="2" t="s">
        <v>1881</v>
      </c>
      <c r="D293" s="2" t="s">
        <v>22</v>
      </c>
      <c r="E293" s="2" t="s">
        <v>22</v>
      </c>
      <c r="F293" s="2" t="s">
        <v>22</v>
      </c>
      <c r="G293" s="2" t="s">
        <v>22</v>
      </c>
      <c r="H293" s="2">
        <v>1269</v>
      </c>
      <c r="I293" s="2">
        <v>140828.11319999999</v>
      </c>
      <c r="J293" s="2" t="str">
        <f t="shared" si="4"/>
        <v>Y</v>
      </c>
      <c r="K293" s="2">
        <v>57.735026918962575</v>
      </c>
      <c r="L293" s="2">
        <v>9</v>
      </c>
      <c r="M293" s="2">
        <v>3</v>
      </c>
      <c r="N293" s="2">
        <v>9</v>
      </c>
      <c r="O293" s="2">
        <v>3</v>
      </c>
      <c r="P293" s="7">
        <v>9</v>
      </c>
      <c r="Q293" s="7">
        <v>3</v>
      </c>
      <c r="R293" s="8">
        <v>0</v>
      </c>
      <c r="S293" s="8">
        <v>0</v>
      </c>
      <c r="T293" s="9">
        <v>0</v>
      </c>
      <c r="U293" s="9">
        <v>0</v>
      </c>
    </row>
    <row r="294" spans="1:21" x14ac:dyDescent="0.25">
      <c r="A294" s="2" t="s">
        <v>1882</v>
      </c>
      <c r="B294" s="2" t="s">
        <v>1883</v>
      </c>
      <c r="C294" s="2" t="s">
        <v>1884</v>
      </c>
      <c r="D294" s="2">
        <v>4839</v>
      </c>
      <c r="E294" s="2" t="s">
        <v>1885</v>
      </c>
      <c r="F294" s="2" t="s">
        <v>1886</v>
      </c>
      <c r="G294" s="2" t="s">
        <v>1887</v>
      </c>
      <c r="H294" s="2">
        <v>845</v>
      </c>
      <c r="I294" s="2">
        <v>92860.028100000098</v>
      </c>
      <c r="J294" s="2" t="str">
        <f t="shared" si="4"/>
        <v>Y</v>
      </c>
      <c r="K294" s="2">
        <v>57.735026918962575</v>
      </c>
      <c r="L294" s="2">
        <v>9</v>
      </c>
      <c r="M294" s="2">
        <v>3</v>
      </c>
      <c r="N294" s="2">
        <v>9</v>
      </c>
      <c r="O294" s="2">
        <v>3</v>
      </c>
      <c r="P294" s="7">
        <v>9</v>
      </c>
      <c r="Q294" s="7">
        <v>3</v>
      </c>
      <c r="R294" s="8">
        <v>0</v>
      </c>
      <c r="S294" s="8">
        <v>0</v>
      </c>
      <c r="T294" s="9">
        <v>0</v>
      </c>
      <c r="U294" s="9">
        <v>0</v>
      </c>
    </row>
    <row r="295" spans="1:21" x14ac:dyDescent="0.25">
      <c r="A295" s="2" t="s">
        <v>1888</v>
      </c>
      <c r="B295" s="2" t="s">
        <v>1889</v>
      </c>
      <c r="C295" s="2" t="s">
        <v>1890</v>
      </c>
      <c r="D295" s="2">
        <v>85456</v>
      </c>
      <c r="E295" s="2" t="s">
        <v>1891</v>
      </c>
      <c r="F295" s="2" t="s">
        <v>1892</v>
      </c>
      <c r="G295" s="2" t="s">
        <v>1893</v>
      </c>
      <c r="H295" s="2">
        <v>1729</v>
      </c>
      <c r="I295" s="2">
        <v>181795.869000001</v>
      </c>
      <c r="J295" s="2" t="str">
        <f t="shared" si="4"/>
        <v>Y</v>
      </c>
      <c r="K295" s="2">
        <v>57.735026918962575</v>
      </c>
      <c r="L295" s="2">
        <v>9</v>
      </c>
      <c r="M295" s="2">
        <v>3</v>
      </c>
      <c r="N295" s="2">
        <v>9</v>
      </c>
      <c r="O295" s="2">
        <v>3</v>
      </c>
      <c r="P295" s="7">
        <v>9</v>
      </c>
      <c r="Q295" s="7">
        <v>3</v>
      </c>
      <c r="R295" s="8">
        <v>0</v>
      </c>
      <c r="S295" s="8">
        <v>0</v>
      </c>
      <c r="T295" s="9">
        <v>0</v>
      </c>
      <c r="U295" s="9">
        <v>0</v>
      </c>
    </row>
    <row r="296" spans="1:21" x14ac:dyDescent="0.25">
      <c r="A296" s="2" t="s">
        <v>1894</v>
      </c>
      <c r="B296" s="2" t="s">
        <v>1895</v>
      </c>
      <c r="C296" s="2" t="s">
        <v>1896</v>
      </c>
      <c r="D296" s="2">
        <v>51200</v>
      </c>
      <c r="E296" s="2" t="s">
        <v>1897</v>
      </c>
      <c r="F296" s="2" t="s">
        <v>1898</v>
      </c>
      <c r="G296" s="2" t="s">
        <v>1899</v>
      </c>
      <c r="H296" s="2">
        <v>421</v>
      </c>
      <c r="I296" s="2">
        <v>47351.399700000104</v>
      </c>
      <c r="J296" s="2" t="str">
        <f t="shared" si="4"/>
        <v>Y</v>
      </c>
      <c r="K296" s="2">
        <v>57.735026918962575</v>
      </c>
      <c r="L296" s="2">
        <v>9</v>
      </c>
      <c r="M296" s="2">
        <v>3</v>
      </c>
      <c r="N296" s="2">
        <v>9</v>
      </c>
      <c r="O296" s="2">
        <v>3</v>
      </c>
      <c r="P296" s="7">
        <v>9</v>
      </c>
      <c r="Q296" s="7">
        <v>3</v>
      </c>
      <c r="R296" s="8">
        <v>0</v>
      </c>
      <c r="S296" s="8">
        <v>0</v>
      </c>
      <c r="T296" s="9">
        <v>0</v>
      </c>
      <c r="U296" s="9">
        <v>0</v>
      </c>
    </row>
    <row r="297" spans="1:21" x14ac:dyDescent="0.25">
      <c r="A297" s="2" t="s">
        <v>1900</v>
      </c>
      <c r="B297" s="2" t="s">
        <v>1901</v>
      </c>
      <c r="C297" s="2" t="s">
        <v>1902</v>
      </c>
      <c r="D297" s="2">
        <v>3069</v>
      </c>
      <c r="E297" s="2" t="s">
        <v>1903</v>
      </c>
      <c r="F297" s="2" t="s">
        <v>1904</v>
      </c>
      <c r="G297" s="2" t="s">
        <v>1905</v>
      </c>
      <c r="H297" s="2">
        <v>1268</v>
      </c>
      <c r="I297" s="2">
        <v>141455.9063</v>
      </c>
      <c r="J297" s="2" t="str">
        <f t="shared" si="4"/>
        <v>Y</v>
      </c>
      <c r="K297" s="2">
        <v>56.878388672020606</v>
      </c>
      <c r="L297" s="2">
        <v>9</v>
      </c>
      <c r="M297" s="2">
        <v>23</v>
      </c>
      <c r="N297" s="2">
        <v>6.75</v>
      </c>
      <c r="O297" s="2">
        <v>23</v>
      </c>
      <c r="P297" s="7">
        <v>27</v>
      </c>
      <c r="Q297" s="7">
        <v>23</v>
      </c>
      <c r="R297" s="8">
        <v>3</v>
      </c>
      <c r="S297" s="8">
        <v>0</v>
      </c>
      <c r="T297" s="9">
        <v>4</v>
      </c>
      <c r="U297" s="9">
        <v>0</v>
      </c>
    </row>
    <row r="298" spans="1:21" x14ac:dyDescent="0.25">
      <c r="A298" s="2" t="s">
        <v>1906</v>
      </c>
      <c r="B298" s="2" t="s">
        <v>1907</v>
      </c>
      <c r="C298" s="2" t="s">
        <v>1908</v>
      </c>
      <c r="D298" s="2">
        <v>8833</v>
      </c>
      <c r="E298" s="2" t="s">
        <v>222</v>
      </c>
      <c r="F298" s="2" t="s">
        <v>1909</v>
      </c>
      <c r="G298" s="2" t="s">
        <v>1910</v>
      </c>
      <c r="H298" s="2" t="s">
        <v>1911</v>
      </c>
      <c r="I298" s="2" t="s">
        <v>1912</v>
      </c>
      <c r="J298" s="2" t="str">
        <f t="shared" si="4"/>
        <v>Y</v>
      </c>
      <c r="K298" s="2">
        <v>53.053808520127767</v>
      </c>
      <c r="L298" s="2">
        <v>9</v>
      </c>
      <c r="M298" s="2">
        <v>3.3333333333333335</v>
      </c>
      <c r="N298" s="2">
        <v>9</v>
      </c>
      <c r="O298" s="2">
        <v>3.3333333333333335</v>
      </c>
      <c r="P298" s="7">
        <v>9</v>
      </c>
      <c r="Q298" s="7">
        <v>10</v>
      </c>
      <c r="R298" s="8">
        <v>0</v>
      </c>
      <c r="S298" s="8">
        <v>3</v>
      </c>
      <c r="T298" s="9">
        <v>1</v>
      </c>
      <c r="U298" s="9">
        <v>3</v>
      </c>
    </row>
    <row r="299" spans="1:21" x14ac:dyDescent="0.25">
      <c r="A299" s="2" t="s">
        <v>1913</v>
      </c>
      <c r="B299" s="2" t="s">
        <v>1914</v>
      </c>
      <c r="C299" s="2" t="s">
        <v>1915</v>
      </c>
      <c r="D299" s="2">
        <v>23654</v>
      </c>
      <c r="E299" s="2" t="s">
        <v>1916</v>
      </c>
      <c r="F299" s="2" t="s">
        <v>1917</v>
      </c>
      <c r="G299" s="2" t="s">
        <v>1918</v>
      </c>
      <c r="H299" s="2">
        <v>1838</v>
      </c>
      <c r="I299" s="2">
        <v>205127.77200000201</v>
      </c>
      <c r="J299" s="2" t="str">
        <f t="shared" si="4"/>
        <v>Y</v>
      </c>
      <c r="K299" s="2">
        <v>44.411559168432753</v>
      </c>
      <c r="L299" s="2">
        <v>9</v>
      </c>
      <c r="M299" s="2">
        <v>4</v>
      </c>
      <c r="N299" s="2">
        <v>9</v>
      </c>
      <c r="O299" s="2">
        <v>4</v>
      </c>
      <c r="P299" s="7">
        <v>9</v>
      </c>
      <c r="Q299" s="7">
        <v>4</v>
      </c>
      <c r="R299" s="8">
        <v>0</v>
      </c>
      <c r="S299" s="8">
        <v>0</v>
      </c>
      <c r="T299" s="9">
        <v>0</v>
      </c>
      <c r="U299" s="9">
        <v>0</v>
      </c>
    </row>
    <row r="300" spans="1:21" x14ac:dyDescent="0.25">
      <c r="A300" s="2" t="s">
        <v>1919</v>
      </c>
      <c r="B300" s="2" t="s">
        <v>1920</v>
      </c>
      <c r="C300" s="2" t="s">
        <v>1921</v>
      </c>
      <c r="D300" s="2">
        <v>1284</v>
      </c>
      <c r="E300" s="2" t="s">
        <v>1922</v>
      </c>
      <c r="F300" s="2" t="s">
        <v>1923</v>
      </c>
      <c r="G300" s="2" t="s">
        <v>1924</v>
      </c>
      <c r="H300" s="2">
        <v>1712</v>
      </c>
      <c r="I300" s="2">
        <v>167553.46950000001</v>
      </c>
      <c r="J300" s="2" t="str">
        <f t="shared" si="4"/>
        <v>Y</v>
      </c>
      <c r="K300" s="2">
        <v>44.411559168432753</v>
      </c>
      <c r="L300" s="2">
        <v>9</v>
      </c>
      <c r="M300" s="2">
        <v>4</v>
      </c>
      <c r="N300" s="2">
        <v>9</v>
      </c>
      <c r="O300" s="2">
        <v>4</v>
      </c>
      <c r="P300" s="7">
        <v>9</v>
      </c>
      <c r="Q300" s="7">
        <v>4</v>
      </c>
      <c r="R300" s="8">
        <v>0</v>
      </c>
      <c r="S300" s="8">
        <v>0</v>
      </c>
      <c r="T300" s="9">
        <v>0</v>
      </c>
      <c r="U300" s="9">
        <v>0</v>
      </c>
    </row>
    <row r="301" spans="1:21" x14ac:dyDescent="0.25">
      <c r="A301" s="2" t="s">
        <v>1925</v>
      </c>
      <c r="B301" s="2" t="s">
        <v>1926</v>
      </c>
      <c r="C301" s="2" t="s">
        <v>1927</v>
      </c>
      <c r="D301" s="2">
        <v>1967</v>
      </c>
      <c r="E301" s="2" t="s">
        <v>1928</v>
      </c>
      <c r="F301" s="2" t="s">
        <v>1929</v>
      </c>
      <c r="G301" s="2" t="s">
        <v>1930</v>
      </c>
      <c r="H301" s="2">
        <v>305</v>
      </c>
      <c r="I301" s="2">
        <v>33712.287600000003</v>
      </c>
      <c r="J301" s="2" t="str">
        <f t="shared" si="4"/>
        <v>Y</v>
      </c>
      <c r="K301" s="2">
        <v>44.411559168432753</v>
      </c>
      <c r="L301" s="2">
        <v>9</v>
      </c>
      <c r="M301" s="2">
        <v>4</v>
      </c>
      <c r="N301" s="2">
        <v>9</v>
      </c>
      <c r="O301" s="2">
        <v>4</v>
      </c>
      <c r="P301" s="7">
        <v>9</v>
      </c>
      <c r="Q301" s="7">
        <v>4</v>
      </c>
      <c r="R301" s="8">
        <v>0</v>
      </c>
      <c r="S301" s="8">
        <v>0</v>
      </c>
      <c r="T301" s="9">
        <v>0</v>
      </c>
      <c r="U301" s="9">
        <v>0</v>
      </c>
    </row>
    <row r="302" spans="1:21" x14ac:dyDescent="0.25">
      <c r="A302" s="2" t="s">
        <v>1931</v>
      </c>
      <c r="B302" s="2" t="s">
        <v>1932</v>
      </c>
      <c r="C302" s="2" t="s">
        <v>1933</v>
      </c>
      <c r="D302" s="2" t="s">
        <v>22</v>
      </c>
      <c r="E302" s="2" t="s">
        <v>22</v>
      </c>
      <c r="F302" s="2" t="s">
        <v>22</v>
      </c>
      <c r="G302" s="2" t="s">
        <v>22</v>
      </c>
      <c r="H302" s="2">
        <v>532</v>
      </c>
      <c r="I302" s="2">
        <v>57734.745700000203</v>
      </c>
      <c r="J302" s="2" t="str">
        <f t="shared" si="4"/>
        <v>Y</v>
      </c>
      <c r="K302" s="2">
        <v>42.374109670438585</v>
      </c>
      <c r="L302" s="2">
        <v>9</v>
      </c>
      <c r="M302" s="2">
        <v>8</v>
      </c>
      <c r="N302" s="2">
        <v>9</v>
      </c>
      <c r="O302" s="2">
        <v>2.6666666666666665</v>
      </c>
      <c r="P302" s="7">
        <v>9</v>
      </c>
      <c r="Q302" s="7">
        <v>8</v>
      </c>
      <c r="R302" s="8">
        <v>1</v>
      </c>
      <c r="S302" s="8">
        <v>1</v>
      </c>
      <c r="T302" s="9">
        <v>1</v>
      </c>
      <c r="U302" s="9">
        <v>3</v>
      </c>
    </row>
    <row r="303" spans="1:21" x14ac:dyDescent="0.25">
      <c r="A303" s="2" t="s">
        <v>1934</v>
      </c>
      <c r="B303" s="2" t="s">
        <v>1935</v>
      </c>
      <c r="C303" s="2" t="s">
        <v>1936</v>
      </c>
      <c r="D303" s="2">
        <v>5705</v>
      </c>
      <c r="E303" s="2" t="s">
        <v>1937</v>
      </c>
      <c r="F303" s="2" t="s">
        <v>1938</v>
      </c>
      <c r="G303" s="2" t="s">
        <v>1939</v>
      </c>
      <c r="H303" s="2">
        <v>406</v>
      </c>
      <c r="I303" s="2">
        <v>45626.149300000099</v>
      </c>
      <c r="J303" s="2" t="str">
        <f t="shared" si="4"/>
        <v>Y</v>
      </c>
      <c r="K303" s="2">
        <v>34.136217777432329</v>
      </c>
      <c r="L303" s="2">
        <v>9</v>
      </c>
      <c r="M303" s="2">
        <v>4.4000000000000004</v>
      </c>
      <c r="N303" s="2">
        <v>9</v>
      </c>
      <c r="O303" s="2">
        <v>5.5</v>
      </c>
      <c r="P303" s="7">
        <v>18</v>
      </c>
      <c r="Q303" s="7">
        <v>22</v>
      </c>
      <c r="R303" s="8">
        <v>2</v>
      </c>
      <c r="S303" s="8">
        <v>5</v>
      </c>
      <c r="T303" s="9">
        <v>2</v>
      </c>
      <c r="U303" s="9">
        <v>4</v>
      </c>
    </row>
    <row r="304" spans="1:21" x14ac:dyDescent="0.25">
      <c r="A304" s="2" t="s">
        <v>1940</v>
      </c>
      <c r="B304" s="2"/>
      <c r="C304" s="2" t="s">
        <v>1941</v>
      </c>
      <c r="D304" s="2" t="s">
        <v>22</v>
      </c>
      <c r="E304" s="2" t="s">
        <v>22</v>
      </c>
      <c r="F304" s="2" t="s">
        <v>22</v>
      </c>
      <c r="G304" s="2" t="s">
        <v>22</v>
      </c>
      <c r="H304" s="2">
        <v>669</v>
      </c>
      <c r="I304" s="2">
        <v>76066.779900000198</v>
      </c>
      <c r="J304" s="2" t="str">
        <f t="shared" si="4"/>
        <v>Y</v>
      </c>
      <c r="K304" s="2">
        <v>32.991443953692901</v>
      </c>
      <c r="L304" s="2">
        <v>9</v>
      </c>
      <c r="M304" s="2">
        <v>5</v>
      </c>
      <c r="N304" s="2">
        <v>9</v>
      </c>
      <c r="O304" s="2">
        <v>5</v>
      </c>
      <c r="P304" s="7">
        <v>9</v>
      </c>
      <c r="Q304" s="7">
        <v>5</v>
      </c>
      <c r="R304" s="8">
        <v>0</v>
      </c>
      <c r="S304" s="8">
        <v>0</v>
      </c>
      <c r="T304" s="9">
        <v>0</v>
      </c>
      <c r="U304" s="9">
        <v>0</v>
      </c>
    </row>
    <row r="305" spans="1:21" x14ac:dyDescent="0.25">
      <c r="A305" s="2" t="s">
        <v>1942</v>
      </c>
      <c r="B305" s="2" t="s">
        <v>1943</v>
      </c>
      <c r="C305" s="2" t="s">
        <v>1944</v>
      </c>
      <c r="D305" s="2">
        <v>3959</v>
      </c>
      <c r="E305" s="2" t="s">
        <v>1945</v>
      </c>
      <c r="F305" s="2" t="s">
        <v>1946</v>
      </c>
      <c r="G305" s="2" t="s">
        <v>1947</v>
      </c>
      <c r="H305" s="2">
        <v>585</v>
      </c>
      <c r="I305" s="2">
        <v>65331.177400000197</v>
      </c>
      <c r="J305" s="2" t="str">
        <f t="shared" si="4"/>
        <v>Y</v>
      </c>
      <c r="K305" s="2">
        <v>32.991443953692901</v>
      </c>
      <c r="L305" s="2">
        <v>9</v>
      </c>
      <c r="M305" s="2">
        <v>5</v>
      </c>
      <c r="N305" s="2">
        <v>9</v>
      </c>
      <c r="O305" s="2">
        <v>5</v>
      </c>
      <c r="P305" s="7">
        <v>9</v>
      </c>
      <c r="Q305" s="7">
        <v>5</v>
      </c>
      <c r="R305" s="8">
        <v>0</v>
      </c>
      <c r="S305" s="8">
        <v>1</v>
      </c>
      <c r="T305" s="9">
        <v>0</v>
      </c>
      <c r="U305" s="9">
        <v>0</v>
      </c>
    </row>
    <row r="306" spans="1:21" x14ac:dyDescent="0.25">
      <c r="A306" s="2" t="s">
        <v>1948</v>
      </c>
      <c r="B306" s="2" t="s">
        <v>1949</v>
      </c>
      <c r="C306" s="2" t="s">
        <v>1950</v>
      </c>
      <c r="D306" s="2">
        <v>55631</v>
      </c>
      <c r="E306" s="2" t="s">
        <v>598</v>
      </c>
      <c r="F306" s="2" t="s">
        <v>22</v>
      </c>
      <c r="G306" s="2" t="s">
        <v>22</v>
      </c>
      <c r="H306" s="2">
        <v>602</v>
      </c>
      <c r="I306" s="2">
        <v>68250.094000000303</v>
      </c>
      <c r="J306" s="2" t="str">
        <f t="shared" si="4"/>
        <v>Y</v>
      </c>
      <c r="K306" s="2">
        <v>32.991443953692901</v>
      </c>
      <c r="L306" s="2">
        <v>9</v>
      </c>
      <c r="M306" s="2">
        <v>5</v>
      </c>
      <c r="N306" s="2">
        <v>9</v>
      </c>
      <c r="O306" s="2">
        <v>5</v>
      </c>
      <c r="P306" s="7">
        <v>9</v>
      </c>
      <c r="Q306" s="7">
        <v>5</v>
      </c>
      <c r="R306" s="8">
        <v>1</v>
      </c>
      <c r="S306" s="8">
        <v>1</v>
      </c>
      <c r="T306" s="9">
        <v>1</v>
      </c>
      <c r="U306" s="9">
        <v>1</v>
      </c>
    </row>
    <row r="307" spans="1:21" x14ac:dyDescent="0.25">
      <c r="A307" s="2" t="s">
        <v>1951</v>
      </c>
      <c r="B307" s="2" t="s">
        <v>1952</v>
      </c>
      <c r="C307" s="2" t="s">
        <v>1953</v>
      </c>
      <c r="D307" s="2">
        <v>3930</v>
      </c>
      <c r="E307" s="2" t="s">
        <v>1954</v>
      </c>
      <c r="F307" s="2" t="s">
        <v>1955</v>
      </c>
      <c r="G307" s="2" t="s">
        <v>1956</v>
      </c>
      <c r="H307" s="2">
        <v>615</v>
      </c>
      <c r="I307" s="2">
        <v>70703.366500000295</v>
      </c>
      <c r="J307" s="2" t="str">
        <f t="shared" si="4"/>
        <v>Y</v>
      </c>
      <c r="K307" s="2">
        <v>31.739681904634889</v>
      </c>
      <c r="L307" s="2">
        <v>9</v>
      </c>
      <c r="M307" s="2">
        <v>4</v>
      </c>
      <c r="N307" s="2">
        <v>9</v>
      </c>
      <c r="O307" s="2">
        <v>8</v>
      </c>
      <c r="P307" s="7">
        <v>9</v>
      </c>
      <c r="Q307" s="7">
        <v>8</v>
      </c>
      <c r="R307" s="8">
        <v>1</v>
      </c>
      <c r="S307" s="8">
        <v>2</v>
      </c>
      <c r="T307" s="9">
        <v>0</v>
      </c>
      <c r="U307" s="9">
        <v>1</v>
      </c>
    </row>
    <row r="308" spans="1:21" x14ac:dyDescent="0.25">
      <c r="A308" s="2" t="s">
        <v>1957</v>
      </c>
      <c r="B308" s="2" t="s">
        <v>1958</v>
      </c>
      <c r="C308" s="2" t="s">
        <v>1959</v>
      </c>
      <c r="D308" s="2">
        <v>2274</v>
      </c>
      <c r="E308" s="2" t="s">
        <v>1960</v>
      </c>
      <c r="F308" s="2" t="s">
        <v>42</v>
      </c>
      <c r="G308" s="2" t="s">
        <v>22</v>
      </c>
      <c r="H308" s="2">
        <v>389</v>
      </c>
      <c r="I308" s="2">
        <v>44205.702000000099</v>
      </c>
      <c r="J308" s="2" t="str">
        <f t="shared" si="4"/>
        <v>Y</v>
      </c>
      <c r="K308" s="2">
        <v>23.094010767585029</v>
      </c>
      <c r="L308" s="2">
        <v>9</v>
      </c>
      <c r="M308" s="2">
        <v>6</v>
      </c>
      <c r="N308" s="2">
        <v>9</v>
      </c>
      <c r="O308" s="2">
        <v>6</v>
      </c>
      <c r="P308" s="7">
        <v>9</v>
      </c>
      <c r="Q308" s="7">
        <v>6</v>
      </c>
      <c r="R308" s="8">
        <v>0</v>
      </c>
      <c r="S308" s="8">
        <v>0</v>
      </c>
      <c r="T308" s="9">
        <v>0</v>
      </c>
      <c r="U308" s="9">
        <v>1</v>
      </c>
    </row>
    <row r="309" spans="1:21" x14ac:dyDescent="0.25">
      <c r="A309" s="2" t="s">
        <v>1961</v>
      </c>
      <c r="B309" s="2" t="s">
        <v>1962</v>
      </c>
      <c r="C309" s="2" t="s">
        <v>1963</v>
      </c>
      <c r="D309" s="2">
        <v>10606</v>
      </c>
      <c r="E309" s="2" t="s">
        <v>1964</v>
      </c>
      <c r="F309" s="2" t="s">
        <v>1965</v>
      </c>
      <c r="G309" s="2" t="s">
        <v>1966</v>
      </c>
      <c r="H309" s="2">
        <v>432</v>
      </c>
      <c r="I309" s="2">
        <v>47958.345800000199</v>
      </c>
      <c r="J309" s="2" t="str">
        <f t="shared" si="4"/>
        <v>Y</v>
      </c>
      <c r="K309" s="2">
        <v>23.094010767585029</v>
      </c>
      <c r="L309" s="2">
        <v>9</v>
      </c>
      <c r="M309" s="2">
        <v>6</v>
      </c>
      <c r="N309" s="2">
        <v>9</v>
      </c>
      <c r="O309" s="2">
        <v>6</v>
      </c>
      <c r="P309" s="7">
        <v>9</v>
      </c>
      <c r="Q309" s="7">
        <v>6</v>
      </c>
      <c r="R309" s="8">
        <v>0</v>
      </c>
      <c r="S309" s="8">
        <v>0</v>
      </c>
      <c r="T309" s="9">
        <v>0</v>
      </c>
      <c r="U309" s="9">
        <v>0</v>
      </c>
    </row>
    <row r="310" spans="1:21" x14ac:dyDescent="0.25">
      <c r="A310" s="2" t="s">
        <v>1967</v>
      </c>
      <c r="B310" s="2" t="s">
        <v>1968</v>
      </c>
      <c r="C310" s="2" t="s">
        <v>1969</v>
      </c>
      <c r="D310" s="2">
        <v>7415</v>
      </c>
      <c r="E310" s="2" t="s">
        <v>1970</v>
      </c>
      <c r="F310" s="2" t="s">
        <v>1971</v>
      </c>
      <c r="G310" s="2" t="s">
        <v>1972</v>
      </c>
      <c r="H310" s="2">
        <v>806</v>
      </c>
      <c r="I310" s="2">
        <v>89322.031400000298</v>
      </c>
      <c r="J310" s="2" t="str">
        <f t="shared" si="4"/>
        <v>Y</v>
      </c>
      <c r="K310" s="2">
        <v>23.094010767585029</v>
      </c>
      <c r="L310" s="2">
        <v>9</v>
      </c>
      <c r="M310" s="2">
        <v>6</v>
      </c>
      <c r="N310" s="2">
        <v>9</v>
      </c>
      <c r="O310" s="2">
        <v>6</v>
      </c>
      <c r="P310" s="7">
        <v>9</v>
      </c>
      <c r="Q310" s="7">
        <v>6</v>
      </c>
      <c r="R310" s="8">
        <v>0</v>
      </c>
      <c r="S310" s="8">
        <v>0</v>
      </c>
      <c r="T310" s="9">
        <v>0</v>
      </c>
      <c r="U310" s="9">
        <v>0</v>
      </c>
    </row>
    <row r="311" spans="1:21" x14ac:dyDescent="0.25">
      <c r="A311" s="2" t="s">
        <v>1973</v>
      </c>
      <c r="B311" s="2" t="s">
        <v>1974</v>
      </c>
      <c r="C311" s="2" t="s">
        <v>1975</v>
      </c>
      <c r="D311" s="2">
        <v>7922</v>
      </c>
      <c r="E311" s="2" t="s">
        <v>1976</v>
      </c>
      <c r="F311" s="2" t="s">
        <v>1977</v>
      </c>
      <c r="G311" s="2" t="s">
        <v>1978</v>
      </c>
      <c r="H311" s="2">
        <v>469</v>
      </c>
      <c r="I311" s="2">
        <v>50118.199900000203</v>
      </c>
      <c r="J311" s="2" t="str">
        <f t="shared" si="4"/>
        <v>Y</v>
      </c>
      <c r="K311" s="2">
        <v>23.094010767585029</v>
      </c>
      <c r="L311" s="2">
        <v>9</v>
      </c>
      <c r="M311" s="2">
        <v>6</v>
      </c>
      <c r="N311" s="2">
        <v>9</v>
      </c>
      <c r="O311" s="2">
        <v>6</v>
      </c>
      <c r="P311" s="7">
        <v>9</v>
      </c>
      <c r="Q311" s="7">
        <v>6</v>
      </c>
      <c r="R311" s="8">
        <v>0</v>
      </c>
      <c r="S311" s="8">
        <v>0</v>
      </c>
      <c r="T311" s="9">
        <v>0</v>
      </c>
      <c r="U311" s="9">
        <v>0</v>
      </c>
    </row>
    <row r="312" spans="1:21" x14ac:dyDescent="0.25">
      <c r="A312" s="2" t="s">
        <v>1979</v>
      </c>
      <c r="B312" s="2" t="s">
        <v>1980</v>
      </c>
      <c r="C312" s="2" t="s">
        <v>1981</v>
      </c>
      <c r="D312" s="2">
        <v>57222</v>
      </c>
      <c r="E312" s="2" t="s">
        <v>1982</v>
      </c>
      <c r="F312" s="2" t="s">
        <v>22</v>
      </c>
      <c r="G312" s="2" t="s">
        <v>1983</v>
      </c>
      <c r="H312" s="2">
        <v>290</v>
      </c>
      <c r="I312" s="2">
        <v>32592.385900000001</v>
      </c>
      <c r="J312" s="2" t="str">
        <f t="shared" si="4"/>
        <v>Y</v>
      </c>
      <c r="K312" s="2">
        <v>23.094010767585029</v>
      </c>
      <c r="L312" s="2">
        <v>9</v>
      </c>
      <c r="M312" s="2">
        <v>6</v>
      </c>
      <c r="N312" s="2">
        <v>9</v>
      </c>
      <c r="O312" s="2">
        <v>6</v>
      </c>
      <c r="P312" s="7">
        <v>9</v>
      </c>
      <c r="Q312" s="7">
        <v>6</v>
      </c>
      <c r="R312" s="8">
        <v>0</v>
      </c>
      <c r="S312" s="8">
        <v>0</v>
      </c>
      <c r="T312" s="9">
        <v>0</v>
      </c>
      <c r="U312" s="9">
        <v>0</v>
      </c>
    </row>
    <row r="313" spans="1:21" x14ac:dyDescent="0.25">
      <c r="A313" s="2" t="s">
        <v>1984</v>
      </c>
      <c r="B313" s="2" t="s">
        <v>1985</v>
      </c>
      <c r="C313" s="2" t="s">
        <v>1986</v>
      </c>
      <c r="D313" s="2">
        <v>83440</v>
      </c>
      <c r="E313" s="2" t="s">
        <v>1987</v>
      </c>
      <c r="F313" s="2" t="s">
        <v>1988</v>
      </c>
      <c r="G313" s="2" t="s">
        <v>1989</v>
      </c>
      <c r="H313" s="2">
        <v>497</v>
      </c>
      <c r="I313" s="2">
        <v>54088.909600000101</v>
      </c>
      <c r="J313" s="2" t="str">
        <f t="shared" si="4"/>
        <v>Y</v>
      </c>
      <c r="K313" s="2">
        <v>23.094010767585029</v>
      </c>
      <c r="L313" s="2">
        <v>9</v>
      </c>
      <c r="M313" s="2">
        <v>6</v>
      </c>
      <c r="N313" s="2">
        <v>9</v>
      </c>
      <c r="O313" s="2">
        <v>6</v>
      </c>
      <c r="P313" s="7">
        <v>9</v>
      </c>
      <c r="Q313" s="7">
        <v>6</v>
      </c>
      <c r="R313" s="8">
        <v>0</v>
      </c>
      <c r="S313" s="8">
        <v>0</v>
      </c>
      <c r="T313" s="9">
        <v>0</v>
      </c>
      <c r="U313" s="9">
        <v>0</v>
      </c>
    </row>
    <row r="314" spans="1:21" x14ac:dyDescent="0.25">
      <c r="A314" s="2" t="s">
        <v>1990</v>
      </c>
      <c r="B314" s="2" t="s">
        <v>1991</v>
      </c>
      <c r="C314" s="2" t="s">
        <v>1992</v>
      </c>
      <c r="D314" s="2">
        <v>51752</v>
      </c>
      <c r="E314" s="2" t="s">
        <v>1993</v>
      </c>
      <c r="F314" s="2" t="s">
        <v>1994</v>
      </c>
      <c r="G314" s="2" t="s">
        <v>1995</v>
      </c>
      <c r="H314" s="2">
        <v>948</v>
      </c>
      <c r="I314" s="2">
        <v>107841.55740000001</v>
      </c>
      <c r="J314" s="2" t="str">
        <f t="shared" si="4"/>
        <v>Y</v>
      </c>
      <c r="K314" s="2">
        <v>23.094010767585029</v>
      </c>
      <c r="L314" s="2">
        <v>9</v>
      </c>
      <c r="M314" s="2">
        <v>6</v>
      </c>
      <c r="N314" s="2">
        <v>9</v>
      </c>
      <c r="O314" s="2">
        <v>6</v>
      </c>
      <c r="P314" s="7">
        <v>9</v>
      </c>
      <c r="Q314" s="7">
        <v>6</v>
      </c>
      <c r="R314" s="8">
        <v>0</v>
      </c>
      <c r="S314" s="8">
        <v>1</v>
      </c>
      <c r="T314" s="9">
        <v>0</v>
      </c>
      <c r="U314" s="9">
        <v>1</v>
      </c>
    </row>
    <row r="315" spans="1:21" x14ac:dyDescent="0.25">
      <c r="A315" s="2" t="s">
        <v>1996</v>
      </c>
      <c r="B315" s="2" t="s">
        <v>1997</v>
      </c>
      <c r="C315" s="2" t="s">
        <v>1998</v>
      </c>
      <c r="D315" s="2">
        <v>9919</v>
      </c>
      <c r="E315" s="2" t="s">
        <v>1999</v>
      </c>
      <c r="F315" s="2" t="s">
        <v>22</v>
      </c>
      <c r="G315" s="2" t="s">
        <v>2000</v>
      </c>
      <c r="H315" s="2">
        <v>2357</v>
      </c>
      <c r="I315" s="2">
        <v>251894.10580000299</v>
      </c>
      <c r="J315" s="2" t="str">
        <f t="shared" si="4"/>
        <v>Y</v>
      </c>
      <c r="K315" s="2">
        <v>16.49572197684645</v>
      </c>
      <c r="L315" s="2">
        <v>9</v>
      </c>
      <c r="M315" s="2">
        <v>12</v>
      </c>
      <c r="N315" s="2">
        <v>9</v>
      </c>
      <c r="O315" s="2">
        <v>12</v>
      </c>
      <c r="P315" s="7">
        <v>9</v>
      </c>
      <c r="Q315" s="7">
        <v>12</v>
      </c>
      <c r="R315" s="8">
        <v>0</v>
      </c>
      <c r="S315" s="8">
        <v>0</v>
      </c>
      <c r="T315" s="9">
        <v>0</v>
      </c>
      <c r="U315" s="9">
        <v>0</v>
      </c>
    </row>
    <row r="316" spans="1:21" x14ac:dyDescent="0.25">
      <c r="A316" s="2" t="s">
        <v>2001</v>
      </c>
      <c r="B316" s="2" t="s">
        <v>2002</v>
      </c>
      <c r="C316" s="2" t="s">
        <v>2003</v>
      </c>
      <c r="D316" s="2">
        <v>8895</v>
      </c>
      <c r="E316" s="2" t="s">
        <v>2004</v>
      </c>
      <c r="F316" s="2" t="s">
        <v>2005</v>
      </c>
      <c r="G316" s="2" t="s">
        <v>2006</v>
      </c>
      <c r="H316" s="2">
        <v>537</v>
      </c>
      <c r="I316" s="2">
        <v>60130.812700000199</v>
      </c>
      <c r="J316" s="2" t="str">
        <f t="shared" si="4"/>
        <v>Y</v>
      </c>
      <c r="K316" s="2">
        <v>16.49572197684645</v>
      </c>
      <c r="L316" s="2">
        <v>9</v>
      </c>
      <c r="M316" s="2">
        <v>12</v>
      </c>
      <c r="N316" s="2">
        <v>9</v>
      </c>
      <c r="O316" s="2">
        <v>12</v>
      </c>
      <c r="P316" s="7">
        <v>9</v>
      </c>
      <c r="Q316" s="7">
        <v>12</v>
      </c>
      <c r="R316" s="8">
        <v>0</v>
      </c>
      <c r="S316" s="8">
        <v>0</v>
      </c>
      <c r="T316" s="9">
        <v>0</v>
      </c>
      <c r="U316" s="9">
        <v>1</v>
      </c>
    </row>
    <row r="317" spans="1:21" x14ac:dyDescent="0.25">
      <c r="A317" s="2" t="s">
        <v>2007</v>
      </c>
      <c r="B317" s="2" t="s">
        <v>2008</v>
      </c>
      <c r="C317" s="2" t="s">
        <v>2009</v>
      </c>
      <c r="D317" s="2">
        <v>7296</v>
      </c>
      <c r="E317" s="2" t="s">
        <v>2010</v>
      </c>
      <c r="F317" s="2" t="s">
        <v>2011</v>
      </c>
      <c r="G317" s="2" t="s">
        <v>2012</v>
      </c>
      <c r="H317" s="2">
        <v>649</v>
      </c>
      <c r="I317" s="2">
        <v>70756.2322000001</v>
      </c>
      <c r="J317" s="2" t="str">
        <f t="shared" si="4"/>
        <v>Y</v>
      </c>
      <c r="K317" s="2">
        <v>14.433756729740644</v>
      </c>
      <c r="L317" s="2">
        <v>9</v>
      </c>
      <c r="M317" s="2">
        <v>7</v>
      </c>
      <c r="N317" s="2">
        <v>9</v>
      </c>
      <c r="O317" s="2">
        <v>7</v>
      </c>
      <c r="P317" s="7">
        <v>9</v>
      </c>
      <c r="Q317" s="7">
        <v>7</v>
      </c>
      <c r="R317" s="8">
        <v>0</v>
      </c>
      <c r="S317" s="8">
        <v>0</v>
      </c>
      <c r="T317" s="9">
        <v>0</v>
      </c>
      <c r="U317" s="9">
        <v>0</v>
      </c>
    </row>
    <row r="318" spans="1:21" x14ac:dyDescent="0.25">
      <c r="A318" s="2" t="s">
        <v>2013</v>
      </c>
      <c r="B318" s="2" t="s">
        <v>2014</v>
      </c>
      <c r="C318" s="2" t="s">
        <v>2015</v>
      </c>
      <c r="D318" s="2">
        <v>307</v>
      </c>
      <c r="E318" s="2" t="s">
        <v>22</v>
      </c>
      <c r="F318" s="2" t="s">
        <v>2016</v>
      </c>
      <c r="G318" s="2" t="s">
        <v>22</v>
      </c>
      <c r="H318" s="2">
        <v>321</v>
      </c>
      <c r="I318" s="2">
        <v>36085.099499999997</v>
      </c>
      <c r="J318" s="2" t="str">
        <f t="shared" si="4"/>
        <v>Y</v>
      </c>
      <c r="K318" s="2">
        <v>14.433756729740644</v>
      </c>
      <c r="L318" s="2">
        <v>9</v>
      </c>
      <c r="M318" s="2">
        <v>7</v>
      </c>
      <c r="N318" s="2">
        <v>9</v>
      </c>
      <c r="O318" s="2">
        <v>7</v>
      </c>
      <c r="P318" s="7">
        <v>9</v>
      </c>
      <c r="Q318" s="7">
        <v>7</v>
      </c>
      <c r="R318" s="8">
        <v>0</v>
      </c>
      <c r="S318" s="8">
        <v>1</v>
      </c>
      <c r="T318" s="9">
        <v>0</v>
      </c>
      <c r="U318" s="9">
        <v>0</v>
      </c>
    </row>
    <row r="319" spans="1:21" x14ac:dyDescent="0.25">
      <c r="A319" s="2" t="s">
        <v>2017</v>
      </c>
      <c r="B319" s="2" t="s">
        <v>2018</v>
      </c>
      <c r="C319" s="2" t="s">
        <v>2019</v>
      </c>
      <c r="D319" s="2">
        <v>23</v>
      </c>
      <c r="E319" s="2" t="s">
        <v>2020</v>
      </c>
      <c r="F319" s="2" t="s">
        <v>2021</v>
      </c>
      <c r="G319" s="2" t="s">
        <v>2022</v>
      </c>
      <c r="H319" s="2">
        <v>845</v>
      </c>
      <c r="I319" s="2">
        <v>95925.9249000001</v>
      </c>
      <c r="J319" s="2" t="str">
        <f t="shared" si="4"/>
        <v>Y</v>
      </c>
      <c r="K319" s="2">
        <v>14.433756729740644</v>
      </c>
      <c r="L319" s="2">
        <v>9</v>
      </c>
      <c r="M319" s="2">
        <v>7</v>
      </c>
      <c r="N319" s="2">
        <v>9</v>
      </c>
      <c r="O319" s="2">
        <v>7</v>
      </c>
      <c r="P319" s="7">
        <v>9</v>
      </c>
      <c r="Q319" s="7">
        <v>7</v>
      </c>
      <c r="R319" s="8">
        <v>0</v>
      </c>
      <c r="S319" s="8">
        <v>0</v>
      </c>
      <c r="T319" s="9">
        <v>0</v>
      </c>
      <c r="U319" s="9">
        <v>0</v>
      </c>
    </row>
    <row r="320" spans="1:21" x14ac:dyDescent="0.25">
      <c r="A320" s="2" t="s">
        <v>2023</v>
      </c>
      <c r="B320" s="2" t="s">
        <v>2024</v>
      </c>
      <c r="C320" s="2" t="s">
        <v>2025</v>
      </c>
      <c r="D320" s="2">
        <v>79143</v>
      </c>
      <c r="E320" s="2" t="s">
        <v>2026</v>
      </c>
      <c r="F320" s="2" t="s">
        <v>2027</v>
      </c>
      <c r="G320" s="2" t="s">
        <v>2028</v>
      </c>
      <c r="H320" s="2">
        <v>472</v>
      </c>
      <c r="I320" s="2">
        <v>52765.120100000197</v>
      </c>
      <c r="J320" s="2" t="str">
        <f t="shared" si="4"/>
        <v>Y</v>
      </c>
      <c r="K320" s="2">
        <v>14.433756729740644</v>
      </c>
      <c r="L320" s="2">
        <v>9</v>
      </c>
      <c r="M320" s="2">
        <v>7</v>
      </c>
      <c r="N320" s="2">
        <v>9</v>
      </c>
      <c r="O320" s="2">
        <v>7</v>
      </c>
      <c r="P320" s="7">
        <v>9</v>
      </c>
      <c r="Q320" s="7">
        <v>7</v>
      </c>
      <c r="R320" s="8">
        <v>1</v>
      </c>
      <c r="S320" s="8">
        <v>1</v>
      </c>
      <c r="T320" s="9">
        <v>0</v>
      </c>
      <c r="U320" s="9">
        <v>1</v>
      </c>
    </row>
    <row r="321" spans="1:21" x14ac:dyDescent="0.25">
      <c r="A321" s="2" t="s">
        <v>2029</v>
      </c>
      <c r="B321" s="2" t="s">
        <v>2030</v>
      </c>
      <c r="C321" s="2" t="s">
        <v>2031</v>
      </c>
      <c r="D321" s="2">
        <v>81542</v>
      </c>
      <c r="E321" s="2" t="s">
        <v>2032</v>
      </c>
      <c r="F321" s="2" t="s">
        <v>2033</v>
      </c>
      <c r="G321" s="2" t="s">
        <v>1820</v>
      </c>
      <c r="H321" s="2">
        <v>280</v>
      </c>
      <c r="I321" s="2">
        <v>31791.3128</v>
      </c>
      <c r="J321" s="2" t="str">
        <f t="shared" si="4"/>
        <v>Y</v>
      </c>
      <c r="K321" s="2">
        <v>14.433756729740644</v>
      </c>
      <c r="L321" s="2">
        <v>9</v>
      </c>
      <c r="M321" s="2">
        <v>7</v>
      </c>
      <c r="N321" s="2">
        <v>9</v>
      </c>
      <c r="O321" s="2">
        <v>7</v>
      </c>
      <c r="P321" s="7">
        <v>9</v>
      </c>
      <c r="Q321" s="7">
        <v>7</v>
      </c>
      <c r="R321" s="8">
        <v>0</v>
      </c>
      <c r="S321" s="8">
        <v>0</v>
      </c>
      <c r="T321" s="9">
        <v>0</v>
      </c>
      <c r="U321" s="9">
        <v>0</v>
      </c>
    </row>
    <row r="322" spans="1:21" x14ac:dyDescent="0.25">
      <c r="A322" s="2" t="s">
        <v>2034</v>
      </c>
      <c r="B322" s="2" t="s">
        <v>2035</v>
      </c>
      <c r="C322" s="2" t="s">
        <v>2036</v>
      </c>
      <c r="D322" s="2">
        <v>488</v>
      </c>
      <c r="E322" s="2" t="s">
        <v>2037</v>
      </c>
      <c r="F322" s="2" t="s">
        <v>2038</v>
      </c>
      <c r="G322" s="2" t="s">
        <v>2039</v>
      </c>
      <c r="H322" s="2">
        <v>1042</v>
      </c>
      <c r="I322" s="2">
        <v>114757.27529999999</v>
      </c>
      <c r="J322" s="2" t="str">
        <f t="shared" ref="J322:J385" si="5">IF(AND(L322&gt;=2.5,M322&gt;=2.5,N322&gt;=2.5,O322&gt;=2.5,K322&lt;=75),"Y","N")</f>
        <v>Y</v>
      </c>
      <c r="K322" s="2">
        <v>11.547005383792515</v>
      </c>
      <c r="L322" s="2">
        <v>9</v>
      </c>
      <c r="M322" s="2">
        <v>11</v>
      </c>
      <c r="N322" s="2">
        <v>9</v>
      </c>
      <c r="O322" s="2">
        <v>11</v>
      </c>
      <c r="P322" s="7">
        <v>9</v>
      </c>
      <c r="Q322" s="7">
        <v>11</v>
      </c>
      <c r="R322" s="8">
        <v>0</v>
      </c>
      <c r="S322" s="8">
        <v>0</v>
      </c>
      <c r="T322" s="9">
        <v>0</v>
      </c>
      <c r="U322" s="9">
        <v>0</v>
      </c>
    </row>
    <row r="323" spans="1:21" x14ac:dyDescent="0.25">
      <c r="A323" s="2" t="s">
        <v>2040</v>
      </c>
      <c r="B323" s="2" t="s">
        <v>2041</v>
      </c>
      <c r="C323" s="2" t="s">
        <v>2042</v>
      </c>
      <c r="D323" s="2">
        <v>55140</v>
      </c>
      <c r="E323" s="2" t="s">
        <v>2043</v>
      </c>
      <c r="F323" s="2" t="s">
        <v>2044</v>
      </c>
      <c r="G323" s="2" t="s">
        <v>2045</v>
      </c>
      <c r="H323" s="2">
        <v>547</v>
      </c>
      <c r="I323" s="2">
        <v>62259.1006000001</v>
      </c>
      <c r="J323" s="2" t="str">
        <f t="shared" si="5"/>
        <v>Y</v>
      </c>
      <c r="K323" s="2">
        <v>11.547005383792515</v>
      </c>
      <c r="L323" s="2">
        <v>9</v>
      </c>
      <c r="M323" s="2">
        <v>11</v>
      </c>
      <c r="N323" s="2">
        <v>9</v>
      </c>
      <c r="O323" s="2">
        <v>11</v>
      </c>
      <c r="P323" s="7">
        <v>9</v>
      </c>
      <c r="Q323" s="7">
        <v>11</v>
      </c>
      <c r="R323" s="8">
        <v>0</v>
      </c>
      <c r="S323" s="8">
        <v>1</v>
      </c>
      <c r="T323" s="9">
        <v>0</v>
      </c>
      <c r="U323" s="9">
        <v>0</v>
      </c>
    </row>
    <row r="324" spans="1:21" x14ac:dyDescent="0.25">
      <c r="A324" s="2" t="s">
        <v>2046</v>
      </c>
      <c r="B324" s="2" t="s">
        <v>2047</v>
      </c>
      <c r="C324" s="2" t="s">
        <v>2048</v>
      </c>
      <c r="D324" s="2" t="s">
        <v>2049</v>
      </c>
      <c r="E324" s="2" t="s">
        <v>2050</v>
      </c>
      <c r="F324" s="2" t="s">
        <v>2051</v>
      </c>
      <c r="G324" s="2" t="s">
        <v>2052</v>
      </c>
      <c r="H324" s="2" t="s">
        <v>2053</v>
      </c>
      <c r="I324" s="2" t="s">
        <v>2054</v>
      </c>
      <c r="J324" s="2" t="str">
        <f t="shared" si="5"/>
        <v>Y</v>
      </c>
      <c r="K324" s="2">
        <v>6.7923561081132444</v>
      </c>
      <c r="L324" s="2">
        <v>9</v>
      </c>
      <c r="M324" s="2">
        <v>8</v>
      </c>
      <c r="N324" s="2">
        <v>9</v>
      </c>
      <c r="O324" s="2">
        <v>8</v>
      </c>
      <c r="P324" s="7">
        <v>9</v>
      </c>
      <c r="Q324" s="7">
        <v>8</v>
      </c>
      <c r="R324" s="8">
        <v>0</v>
      </c>
      <c r="S324" s="8">
        <v>1</v>
      </c>
      <c r="T324" s="9">
        <v>0</v>
      </c>
      <c r="U324" s="9">
        <v>0</v>
      </c>
    </row>
    <row r="325" spans="1:21" x14ac:dyDescent="0.25">
      <c r="A325" s="2" t="s">
        <v>2055</v>
      </c>
      <c r="B325" s="2" t="s">
        <v>2056</v>
      </c>
      <c r="C325" s="2" t="s">
        <v>2057</v>
      </c>
      <c r="D325" s="2" t="s">
        <v>22</v>
      </c>
      <c r="E325" s="2" t="s">
        <v>22</v>
      </c>
      <c r="F325" s="2" t="s">
        <v>22</v>
      </c>
      <c r="G325" s="2" t="s">
        <v>22</v>
      </c>
      <c r="H325" s="2">
        <v>333</v>
      </c>
      <c r="I325" s="2">
        <v>37211.562700000002</v>
      </c>
      <c r="J325" s="2" t="str">
        <f t="shared" si="5"/>
        <v>Y</v>
      </c>
      <c r="K325" s="2">
        <v>6.7923561081132444</v>
      </c>
      <c r="L325" s="2">
        <v>9</v>
      </c>
      <c r="M325" s="2">
        <v>8</v>
      </c>
      <c r="N325" s="2">
        <v>9</v>
      </c>
      <c r="O325" s="2">
        <v>8</v>
      </c>
      <c r="P325" s="7">
        <v>9</v>
      </c>
      <c r="Q325" s="7">
        <v>8</v>
      </c>
      <c r="R325" s="8">
        <v>0</v>
      </c>
      <c r="S325" s="8">
        <v>0</v>
      </c>
      <c r="T325" s="9">
        <v>0</v>
      </c>
      <c r="U325" s="9">
        <v>0</v>
      </c>
    </row>
    <row r="326" spans="1:21" x14ac:dyDescent="0.25">
      <c r="A326" s="2" t="s">
        <v>2058</v>
      </c>
      <c r="B326" s="2" t="s">
        <v>2059</v>
      </c>
      <c r="C326" s="2" t="s">
        <v>2060</v>
      </c>
      <c r="D326" s="2">
        <v>5479</v>
      </c>
      <c r="E326" s="2" t="s">
        <v>2061</v>
      </c>
      <c r="F326" s="2" t="s">
        <v>2062</v>
      </c>
      <c r="G326" s="2" t="s">
        <v>2063</v>
      </c>
      <c r="H326" s="2">
        <v>216</v>
      </c>
      <c r="I326" s="2">
        <v>23742.5838</v>
      </c>
      <c r="J326" s="2" t="str">
        <f t="shared" si="5"/>
        <v>Y</v>
      </c>
      <c r="K326" s="2">
        <v>6.7923561081132444</v>
      </c>
      <c r="L326" s="2">
        <v>9</v>
      </c>
      <c r="M326" s="2">
        <v>8</v>
      </c>
      <c r="N326" s="2">
        <v>9</v>
      </c>
      <c r="O326" s="2">
        <v>8</v>
      </c>
      <c r="P326" s="7">
        <v>9</v>
      </c>
      <c r="Q326" s="7">
        <v>8</v>
      </c>
      <c r="R326" s="8">
        <v>0</v>
      </c>
      <c r="S326" s="8">
        <v>0</v>
      </c>
      <c r="T326" s="9">
        <v>0</v>
      </c>
      <c r="U326" s="9">
        <v>0</v>
      </c>
    </row>
    <row r="327" spans="1:21" x14ac:dyDescent="0.25">
      <c r="A327" s="2" t="s">
        <v>2064</v>
      </c>
      <c r="B327" s="2" t="s">
        <v>2065</v>
      </c>
      <c r="C327" s="2" t="s">
        <v>2066</v>
      </c>
      <c r="D327" s="2">
        <v>5431</v>
      </c>
      <c r="E327" s="2" t="s">
        <v>2067</v>
      </c>
      <c r="F327" s="2" t="s">
        <v>2068</v>
      </c>
      <c r="G327" s="2" t="s">
        <v>2069</v>
      </c>
      <c r="H327" s="2">
        <v>1174</v>
      </c>
      <c r="I327" s="2">
        <v>133897.02129999999</v>
      </c>
      <c r="J327" s="2" t="str">
        <f t="shared" si="5"/>
        <v>Y</v>
      </c>
      <c r="K327" s="2">
        <v>6.7923561081132444</v>
      </c>
      <c r="L327" s="2">
        <v>9</v>
      </c>
      <c r="M327" s="2">
        <v>8</v>
      </c>
      <c r="N327" s="2">
        <v>9</v>
      </c>
      <c r="O327" s="2">
        <v>8</v>
      </c>
      <c r="P327" s="7">
        <v>9</v>
      </c>
      <c r="Q327" s="7">
        <v>8</v>
      </c>
      <c r="R327" s="8">
        <v>0</v>
      </c>
      <c r="S327" s="8">
        <v>1</v>
      </c>
      <c r="T327" s="9">
        <v>0</v>
      </c>
      <c r="U327" s="9">
        <v>0</v>
      </c>
    </row>
    <row r="328" spans="1:21" x14ac:dyDescent="0.25">
      <c r="A328" s="2" t="s">
        <v>2070</v>
      </c>
      <c r="B328" s="2" t="s">
        <v>2071</v>
      </c>
      <c r="C328" s="2" t="s">
        <v>2072</v>
      </c>
      <c r="D328" s="2">
        <v>10954</v>
      </c>
      <c r="E328" s="2" t="s">
        <v>2073</v>
      </c>
      <c r="F328" s="2" t="s">
        <v>2074</v>
      </c>
      <c r="G328" s="2" t="s">
        <v>2075</v>
      </c>
      <c r="H328" s="2">
        <v>519</v>
      </c>
      <c r="I328" s="2">
        <v>59594.580400000101</v>
      </c>
      <c r="J328" s="2" t="str">
        <f t="shared" si="5"/>
        <v>Y</v>
      </c>
      <c r="K328" s="2">
        <v>6.7923561081132444</v>
      </c>
      <c r="L328" s="2">
        <v>9</v>
      </c>
      <c r="M328" s="2">
        <v>8</v>
      </c>
      <c r="N328" s="2">
        <v>9</v>
      </c>
      <c r="O328" s="2">
        <v>8</v>
      </c>
      <c r="P328" s="7">
        <v>9</v>
      </c>
      <c r="Q328" s="7">
        <v>8</v>
      </c>
      <c r="R328" s="8">
        <v>0</v>
      </c>
      <c r="S328" s="8">
        <v>0</v>
      </c>
      <c r="T328" s="9">
        <v>0</v>
      </c>
      <c r="U328" s="9">
        <v>0</v>
      </c>
    </row>
    <row r="329" spans="1:21" x14ac:dyDescent="0.25">
      <c r="A329" s="2" t="s">
        <v>2076</v>
      </c>
      <c r="B329" s="2"/>
      <c r="C329" s="2" t="s">
        <v>2077</v>
      </c>
      <c r="D329" s="2" t="s">
        <v>22</v>
      </c>
      <c r="E329" s="2" t="s">
        <v>2078</v>
      </c>
      <c r="F329" s="2" t="s">
        <v>2079</v>
      </c>
      <c r="G329" s="2" t="s">
        <v>2080</v>
      </c>
      <c r="H329" s="2">
        <v>652</v>
      </c>
      <c r="I329" s="2">
        <v>70755.670700000395</v>
      </c>
      <c r="J329" s="2" t="str">
        <f t="shared" si="5"/>
        <v>Y</v>
      </c>
      <c r="K329" s="2">
        <v>6.0773712546276393</v>
      </c>
      <c r="L329" s="2">
        <v>9</v>
      </c>
      <c r="M329" s="2">
        <v>10</v>
      </c>
      <c r="N329" s="2">
        <v>9</v>
      </c>
      <c r="O329" s="2">
        <v>10</v>
      </c>
      <c r="P329" s="7">
        <v>9</v>
      </c>
      <c r="Q329" s="7">
        <v>10</v>
      </c>
      <c r="R329" s="8">
        <v>0</v>
      </c>
      <c r="S329" s="8">
        <v>0</v>
      </c>
      <c r="T329" s="9">
        <v>0</v>
      </c>
      <c r="U329" s="9">
        <v>0</v>
      </c>
    </row>
    <row r="330" spans="1:21" x14ac:dyDescent="0.25">
      <c r="A330" s="2" t="s">
        <v>2081</v>
      </c>
      <c r="B330" s="2" t="s">
        <v>2082</v>
      </c>
      <c r="C330" s="2" t="s">
        <v>2083</v>
      </c>
      <c r="D330" s="2">
        <v>284119</v>
      </c>
      <c r="E330" s="2" t="s">
        <v>2084</v>
      </c>
      <c r="F330" s="2" t="s">
        <v>2085</v>
      </c>
      <c r="G330" s="2" t="s">
        <v>2086</v>
      </c>
      <c r="H330" s="2">
        <v>390</v>
      </c>
      <c r="I330" s="2">
        <v>43476.189900000099</v>
      </c>
      <c r="J330" s="2" t="str">
        <f t="shared" si="5"/>
        <v>Y</v>
      </c>
      <c r="K330" s="2">
        <v>6.0773712546276393</v>
      </c>
      <c r="L330" s="2">
        <v>9</v>
      </c>
      <c r="M330" s="2">
        <v>10</v>
      </c>
      <c r="N330" s="2">
        <v>9</v>
      </c>
      <c r="O330" s="2">
        <v>10</v>
      </c>
      <c r="P330" s="7">
        <v>9</v>
      </c>
      <c r="Q330" s="7">
        <v>10</v>
      </c>
      <c r="R330" s="8">
        <v>0</v>
      </c>
      <c r="S330" s="8">
        <v>0</v>
      </c>
      <c r="T330" s="9">
        <v>0</v>
      </c>
      <c r="U330" s="9">
        <v>0</v>
      </c>
    </row>
    <row r="331" spans="1:21" x14ac:dyDescent="0.25">
      <c r="A331" s="2" t="s">
        <v>2087</v>
      </c>
      <c r="B331" s="2" t="s">
        <v>2088</v>
      </c>
      <c r="C331" s="2" t="s">
        <v>2089</v>
      </c>
      <c r="D331" s="2">
        <v>8451</v>
      </c>
      <c r="E331" s="2" t="s">
        <v>2090</v>
      </c>
      <c r="F331" s="2" t="s">
        <v>22</v>
      </c>
      <c r="G331" s="2" t="s">
        <v>2091</v>
      </c>
      <c r="H331" s="2">
        <v>759</v>
      </c>
      <c r="I331" s="2">
        <v>87680.494600000195</v>
      </c>
      <c r="J331" s="2" t="str">
        <f t="shared" si="5"/>
        <v>Y</v>
      </c>
      <c r="K331" s="2">
        <v>4.5334663169624179</v>
      </c>
      <c r="L331" s="2">
        <v>9</v>
      </c>
      <c r="M331" s="2">
        <v>8.32</v>
      </c>
      <c r="N331" s="2">
        <v>9</v>
      </c>
      <c r="O331" s="2">
        <v>8.32</v>
      </c>
      <c r="P331" s="7">
        <v>9</v>
      </c>
      <c r="Q331" s="7">
        <v>8.32</v>
      </c>
      <c r="R331" s="8">
        <v>0</v>
      </c>
      <c r="S331" s="8">
        <v>0</v>
      </c>
      <c r="T331" s="9">
        <v>0</v>
      </c>
      <c r="U331" s="9">
        <v>0</v>
      </c>
    </row>
    <row r="332" spans="1:21" x14ac:dyDescent="0.25">
      <c r="A332" s="2" t="s">
        <v>2092</v>
      </c>
      <c r="B332" s="2" t="s">
        <v>2093</v>
      </c>
      <c r="C332" s="2" t="s">
        <v>2094</v>
      </c>
      <c r="D332" s="2">
        <v>5781</v>
      </c>
      <c r="E332" s="2" t="s">
        <v>2095</v>
      </c>
      <c r="F332" s="2" t="s">
        <v>2096</v>
      </c>
      <c r="G332" s="2" t="s">
        <v>2097</v>
      </c>
      <c r="H332" s="2">
        <v>597</v>
      </c>
      <c r="I332" s="2">
        <v>68436.485700000194</v>
      </c>
      <c r="J332" s="2" t="str">
        <f t="shared" si="5"/>
        <v>Y</v>
      </c>
      <c r="K332" s="2">
        <v>0</v>
      </c>
      <c r="L332" s="2">
        <v>9</v>
      </c>
      <c r="M332" s="2">
        <v>9</v>
      </c>
      <c r="N332" s="2">
        <v>9</v>
      </c>
      <c r="O332" s="2">
        <v>9</v>
      </c>
      <c r="P332" s="7">
        <v>9</v>
      </c>
      <c r="Q332" s="7">
        <v>9</v>
      </c>
      <c r="R332" s="8">
        <v>0</v>
      </c>
      <c r="S332" s="8">
        <v>0</v>
      </c>
      <c r="T332" s="9">
        <v>0</v>
      </c>
      <c r="U332" s="9">
        <v>0</v>
      </c>
    </row>
    <row r="333" spans="1:21" x14ac:dyDescent="0.25">
      <c r="A333" s="2" t="s">
        <v>2098</v>
      </c>
      <c r="B333" s="2" t="s">
        <v>2099</v>
      </c>
      <c r="C333" s="2" t="s">
        <v>2100</v>
      </c>
      <c r="D333" s="2">
        <v>9793</v>
      </c>
      <c r="E333" s="2" t="s">
        <v>2101</v>
      </c>
      <c r="F333" s="2" t="s">
        <v>22</v>
      </c>
      <c r="G333" s="2" t="s">
        <v>2102</v>
      </c>
      <c r="H333" s="2">
        <v>2039</v>
      </c>
      <c r="I333" s="2">
        <v>226258.14660000199</v>
      </c>
      <c r="J333" s="2" t="str">
        <f t="shared" si="5"/>
        <v>Y</v>
      </c>
      <c r="K333" s="2">
        <v>0</v>
      </c>
      <c r="L333" s="2">
        <v>9</v>
      </c>
      <c r="M333" s="2">
        <v>9</v>
      </c>
      <c r="N333" s="2">
        <v>9</v>
      </c>
      <c r="O333" s="2">
        <v>9</v>
      </c>
      <c r="P333" s="7">
        <v>9</v>
      </c>
      <c r="Q333" s="7">
        <v>9</v>
      </c>
      <c r="R333" s="8">
        <v>0</v>
      </c>
      <c r="S333" s="8">
        <v>0</v>
      </c>
      <c r="T333" s="9">
        <v>0</v>
      </c>
      <c r="U333" s="9">
        <v>0</v>
      </c>
    </row>
    <row r="334" spans="1:21" x14ac:dyDescent="0.25">
      <c r="A334" s="2" t="s">
        <v>1867</v>
      </c>
      <c r="B334" s="2" t="s">
        <v>1868</v>
      </c>
      <c r="C334" s="2" t="s">
        <v>1869</v>
      </c>
      <c r="D334" s="2">
        <v>8467</v>
      </c>
      <c r="E334" s="2" t="s">
        <v>1870</v>
      </c>
      <c r="F334" s="2" t="s">
        <v>1871</v>
      </c>
      <c r="G334" s="2" t="s">
        <v>1872</v>
      </c>
      <c r="H334" s="2">
        <v>1052</v>
      </c>
      <c r="I334" s="2">
        <v>121905.667</v>
      </c>
      <c r="J334" s="2" t="str">
        <f t="shared" si="5"/>
        <v>Y</v>
      </c>
      <c r="K334" s="2">
        <v>38.580711065559747</v>
      </c>
      <c r="L334" s="2">
        <v>8.8949999999999996</v>
      </c>
      <c r="M334" s="2">
        <v>9.2899999999999991</v>
      </c>
      <c r="N334" s="2">
        <v>4.4474999999999998</v>
      </c>
      <c r="O334" s="2">
        <v>4.6449999999999996</v>
      </c>
      <c r="P334" s="7">
        <v>17.79</v>
      </c>
      <c r="Q334" s="7">
        <v>18.579999999999998</v>
      </c>
      <c r="R334" s="8">
        <v>2</v>
      </c>
      <c r="S334" s="8">
        <v>2</v>
      </c>
      <c r="T334" s="9">
        <v>4</v>
      </c>
      <c r="U334" s="9">
        <v>4</v>
      </c>
    </row>
    <row r="335" spans="1:21" x14ac:dyDescent="0.25">
      <c r="A335" s="2" t="s">
        <v>1855</v>
      </c>
      <c r="B335" s="2" t="s">
        <v>1856</v>
      </c>
      <c r="C335" s="2" t="s">
        <v>1857</v>
      </c>
      <c r="D335" s="2">
        <v>9219</v>
      </c>
      <c r="E335" s="2" t="s">
        <v>1858</v>
      </c>
      <c r="F335" s="2" t="s">
        <v>1859</v>
      </c>
      <c r="G335" s="2" t="s">
        <v>1860</v>
      </c>
      <c r="H335" s="2">
        <v>668</v>
      </c>
      <c r="I335" s="2">
        <v>75023.296000000206</v>
      </c>
      <c r="J335" s="2" t="str">
        <f t="shared" si="5"/>
        <v>Y</v>
      </c>
      <c r="K335" s="2">
        <v>25.150326794835756</v>
      </c>
      <c r="L335" s="2">
        <v>8.89</v>
      </c>
      <c r="M335" s="2">
        <v>5.71</v>
      </c>
      <c r="N335" s="2">
        <v>8.89</v>
      </c>
      <c r="O335" s="2">
        <v>5.71</v>
      </c>
      <c r="P335" s="7">
        <v>8.89</v>
      </c>
      <c r="Q335" s="7">
        <v>5.71</v>
      </c>
      <c r="R335" s="8">
        <v>0</v>
      </c>
      <c r="S335" s="8">
        <v>0</v>
      </c>
      <c r="T335" s="9">
        <v>0</v>
      </c>
      <c r="U335" s="9">
        <v>0</v>
      </c>
    </row>
    <row r="336" spans="1:21" x14ac:dyDescent="0.25">
      <c r="A336" s="2" t="s">
        <v>1861</v>
      </c>
      <c r="B336" s="2" t="s">
        <v>1862</v>
      </c>
      <c r="C336" s="2" t="s">
        <v>1863</v>
      </c>
      <c r="D336" s="2">
        <v>24137</v>
      </c>
      <c r="E336" s="2" t="s">
        <v>1864</v>
      </c>
      <c r="F336" s="2" t="s">
        <v>1865</v>
      </c>
      <c r="G336" s="2" t="s">
        <v>1866</v>
      </c>
      <c r="H336" s="2">
        <v>1232</v>
      </c>
      <c r="I336" s="2">
        <v>139881.4308</v>
      </c>
      <c r="J336" s="2" t="str">
        <f t="shared" si="5"/>
        <v>Y</v>
      </c>
      <c r="K336" s="2">
        <v>6.7851646246742634</v>
      </c>
      <c r="L336" s="2">
        <v>8.89</v>
      </c>
      <c r="M336" s="2">
        <v>10</v>
      </c>
      <c r="N336" s="2">
        <v>8.89</v>
      </c>
      <c r="O336" s="2">
        <v>10</v>
      </c>
      <c r="P336" s="7">
        <v>8.89</v>
      </c>
      <c r="Q336" s="7">
        <v>10</v>
      </c>
      <c r="R336" s="8">
        <v>0</v>
      </c>
      <c r="S336" s="8">
        <v>0</v>
      </c>
      <c r="T336" s="9">
        <v>0</v>
      </c>
      <c r="U336" s="9">
        <v>0</v>
      </c>
    </row>
    <row r="337" spans="1:21" x14ac:dyDescent="0.25">
      <c r="A337" s="2" t="s">
        <v>1852</v>
      </c>
      <c r="B337" s="2" t="s">
        <v>1853</v>
      </c>
      <c r="C337" s="2" t="s">
        <v>1854</v>
      </c>
      <c r="D337" s="2" t="s">
        <v>22</v>
      </c>
      <c r="E337" s="2" t="s">
        <v>22</v>
      </c>
      <c r="F337" s="2" t="s">
        <v>22</v>
      </c>
      <c r="G337" s="2" t="s">
        <v>22</v>
      </c>
      <c r="H337" s="2">
        <v>246</v>
      </c>
      <c r="I337" s="2">
        <v>28036.6574</v>
      </c>
      <c r="J337" s="2" t="str">
        <f t="shared" si="5"/>
        <v>Y</v>
      </c>
      <c r="K337" s="2">
        <v>21.019757430913302</v>
      </c>
      <c r="L337" s="2">
        <v>8.7899999999999991</v>
      </c>
      <c r="M337" s="2">
        <v>5.5272727272727273</v>
      </c>
      <c r="N337" s="2">
        <v>8.7899999999999991</v>
      </c>
      <c r="O337" s="2">
        <v>9.1199999999999992</v>
      </c>
      <c r="P337" s="7">
        <v>8.7899999999999991</v>
      </c>
      <c r="Q337" s="7">
        <v>9.1199999999999992</v>
      </c>
      <c r="R337" s="8">
        <v>0</v>
      </c>
      <c r="S337" s="8">
        <v>1.65</v>
      </c>
      <c r="T337" s="9">
        <v>0</v>
      </c>
      <c r="U337" s="9">
        <v>0</v>
      </c>
    </row>
    <row r="338" spans="1:21" x14ac:dyDescent="0.25">
      <c r="A338" s="2" t="s">
        <v>1846</v>
      </c>
      <c r="B338" s="2" t="s">
        <v>1847</v>
      </c>
      <c r="C338" s="2" t="s">
        <v>1848</v>
      </c>
      <c r="D338" s="2">
        <v>1192</v>
      </c>
      <c r="E338" s="2" t="s">
        <v>1849</v>
      </c>
      <c r="F338" s="2" t="s">
        <v>1850</v>
      </c>
      <c r="G338" s="2" t="s">
        <v>1851</v>
      </c>
      <c r="H338" s="2">
        <v>241</v>
      </c>
      <c r="I338" s="2">
        <v>26922.786100000001</v>
      </c>
      <c r="J338" s="2" t="str">
        <f t="shared" si="5"/>
        <v>Y</v>
      </c>
      <c r="K338" s="2">
        <v>48.195278295587713</v>
      </c>
      <c r="L338" s="2">
        <v>8.73</v>
      </c>
      <c r="M338" s="2">
        <v>3.375</v>
      </c>
      <c r="N338" s="2">
        <v>8.73</v>
      </c>
      <c r="O338" s="2">
        <v>13.5</v>
      </c>
      <c r="P338" s="7">
        <v>8.73</v>
      </c>
      <c r="Q338" s="7">
        <v>13.5</v>
      </c>
      <c r="R338" s="8">
        <v>0</v>
      </c>
      <c r="S338" s="8">
        <v>4</v>
      </c>
      <c r="T338" s="9">
        <v>0</v>
      </c>
      <c r="U338" s="9">
        <v>1</v>
      </c>
    </row>
    <row r="339" spans="1:21" x14ac:dyDescent="0.25">
      <c r="A339" s="2" t="s">
        <v>1840</v>
      </c>
      <c r="B339" s="2" t="s">
        <v>1841</v>
      </c>
      <c r="C339" s="2" t="s">
        <v>1842</v>
      </c>
      <c r="D339" s="2">
        <v>5499</v>
      </c>
      <c r="E339" s="2" t="s">
        <v>1843</v>
      </c>
      <c r="F339" s="2" t="s">
        <v>1844</v>
      </c>
      <c r="G339" s="2" t="s">
        <v>1845</v>
      </c>
      <c r="H339" s="2">
        <v>330</v>
      </c>
      <c r="I339" s="2">
        <v>37512.2088</v>
      </c>
      <c r="J339" s="2" t="str">
        <f t="shared" si="5"/>
        <v>Y</v>
      </c>
      <c r="K339" s="2">
        <v>2.4743582965269639</v>
      </c>
      <c r="L339" s="2">
        <v>8.58</v>
      </c>
      <c r="M339" s="2">
        <v>8.2200000000000006</v>
      </c>
      <c r="N339" s="2">
        <v>8.58</v>
      </c>
      <c r="O339" s="2">
        <v>8.2200000000000006</v>
      </c>
      <c r="P339" s="7">
        <v>8.58</v>
      </c>
      <c r="Q339" s="7">
        <v>8.2200000000000006</v>
      </c>
      <c r="R339" s="8">
        <v>0</v>
      </c>
      <c r="S339" s="8">
        <v>0</v>
      </c>
      <c r="T339" s="9">
        <v>0</v>
      </c>
      <c r="U339" s="9">
        <v>0</v>
      </c>
    </row>
    <row r="340" spans="1:21" x14ac:dyDescent="0.25">
      <c r="A340" s="2" t="s">
        <v>1831</v>
      </c>
      <c r="B340" s="2" t="s">
        <v>1832</v>
      </c>
      <c r="C340" s="2" t="s">
        <v>1833</v>
      </c>
      <c r="D340" s="2" t="s">
        <v>1834</v>
      </c>
      <c r="E340" s="2" t="s">
        <v>1835</v>
      </c>
      <c r="F340" s="2" t="s">
        <v>1836</v>
      </c>
      <c r="G340" s="2" t="s">
        <v>1837</v>
      </c>
      <c r="H340" s="2" t="s">
        <v>1838</v>
      </c>
      <c r="I340" s="2" t="s">
        <v>1839</v>
      </c>
      <c r="J340" s="2" t="str">
        <f t="shared" si="5"/>
        <v>Y</v>
      </c>
      <c r="K340" s="2">
        <v>35.080645726984265</v>
      </c>
      <c r="L340" s="2">
        <v>8.39</v>
      </c>
      <c r="M340" s="2">
        <v>4.4800000000000004</v>
      </c>
      <c r="N340" s="2">
        <v>8.39</v>
      </c>
      <c r="O340" s="2">
        <v>4.4800000000000004</v>
      </c>
      <c r="P340" s="7">
        <v>8.39</v>
      </c>
      <c r="Q340" s="7">
        <v>4.4800000000000004</v>
      </c>
      <c r="R340" s="8">
        <v>1</v>
      </c>
      <c r="S340" s="8">
        <v>0</v>
      </c>
      <c r="T340" s="9">
        <v>0</v>
      </c>
      <c r="U340" s="9">
        <v>0</v>
      </c>
    </row>
    <row r="341" spans="1:21" x14ac:dyDescent="0.25">
      <c r="A341" s="2" t="s">
        <v>1829</v>
      </c>
      <c r="B341" s="2"/>
      <c r="C341" s="2" t="s">
        <v>1830</v>
      </c>
      <c r="D341" s="2" t="s">
        <v>22</v>
      </c>
      <c r="E341" s="2" t="s">
        <v>22</v>
      </c>
      <c r="F341" s="2" t="s">
        <v>22</v>
      </c>
      <c r="G341" s="2" t="s">
        <v>22</v>
      </c>
      <c r="H341" s="2">
        <v>1225</v>
      </c>
      <c r="I341" s="2">
        <v>134849.42809999999</v>
      </c>
      <c r="J341" s="2" t="str">
        <f t="shared" si="5"/>
        <v>Y</v>
      </c>
      <c r="K341" s="2">
        <v>52.617956493736713</v>
      </c>
      <c r="L341" s="2">
        <v>8.1300000000000008</v>
      </c>
      <c r="M341" s="2">
        <v>3.04</v>
      </c>
      <c r="N341" s="2">
        <v>8.1300000000000008</v>
      </c>
      <c r="O341" s="2">
        <v>3.04</v>
      </c>
      <c r="P341" s="7">
        <v>8.1300000000000008</v>
      </c>
      <c r="Q341" s="7">
        <v>3.04</v>
      </c>
      <c r="R341" s="8">
        <v>0</v>
      </c>
      <c r="S341" s="8">
        <v>0</v>
      </c>
      <c r="T341" s="9">
        <v>0</v>
      </c>
      <c r="U341" s="9">
        <v>1</v>
      </c>
    </row>
    <row r="342" spans="1:21" x14ac:dyDescent="0.25">
      <c r="A342" s="2" t="s">
        <v>1821</v>
      </c>
      <c r="B342" s="2" t="s">
        <v>1822</v>
      </c>
      <c r="C342" s="2" t="s">
        <v>1823</v>
      </c>
      <c r="D342" s="2">
        <v>1213</v>
      </c>
      <c r="E342" s="2" t="s">
        <v>1824</v>
      </c>
      <c r="F342" s="2" t="s">
        <v>1825</v>
      </c>
      <c r="G342" s="2" t="s">
        <v>1826</v>
      </c>
      <c r="H342" s="2" t="s">
        <v>1827</v>
      </c>
      <c r="I342" s="2" t="s">
        <v>1828</v>
      </c>
      <c r="J342" s="2" t="str">
        <f t="shared" si="5"/>
        <v>Y</v>
      </c>
      <c r="K342" s="2">
        <v>49.882782980496835</v>
      </c>
      <c r="L342" s="2">
        <v>8.1005882352941185</v>
      </c>
      <c r="M342" s="2">
        <v>3.2380952380952381</v>
      </c>
      <c r="N342" s="2">
        <v>6.8855000000000004</v>
      </c>
      <c r="O342" s="2">
        <v>2.8333333333333335</v>
      </c>
      <c r="P342" s="7">
        <v>137.71</v>
      </c>
      <c r="Q342" s="7">
        <v>136</v>
      </c>
      <c r="R342" s="8">
        <v>17</v>
      </c>
      <c r="S342" s="8">
        <v>42</v>
      </c>
      <c r="T342" s="9">
        <v>20</v>
      </c>
      <c r="U342" s="9">
        <v>48</v>
      </c>
    </row>
    <row r="343" spans="1:21" x14ac:dyDescent="0.25">
      <c r="A343" s="2" t="s">
        <v>1815</v>
      </c>
      <c r="B343" s="2" t="s">
        <v>1816</v>
      </c>
      <c r="C343" s="2" t="s">
        <v>1817</v>
      </c>
      <c r="D343" s="2">
        <v>54495</v>
      </c>
      <c r="E343" s="2" t="s">
        <v>1818</v>
      </c>
      <c r="F343" s="2" t="s">
        <v>1819</v>
      </c>
      <c r="G343" s="2" t="s">
        <v>1820</v>
      </c>
      <c r="H343" s="2">
        <v>454</v>
      </c>
      <c r="I343" s="2">
        <v>51872.118100000102</v>
      </c>
      <c r="J343" s="2" t="str">
        <f t="shared" si="5"/>
        <v>Y</v>
      </c>
      <c r="K343" s="2">
        <v>26.878174859670224</v>
      </c>
      <c r="L343" s="2">
        <v>8.0500000000000007</v>
      </c>
      <c r="M343" s="2">
        <v>5.01</v>
      </c>
      <c r="N343" s="2">
        <v>8.0500000000000007</v>
      </c>
      <c r="O343" s="2">
        <v>5.01</v>
      </c>
      <c r="P343" s="7">
        <v>8.0500000000000007</v>
      </c>
      <c r="Q343" s="7">
        <v>5.01</v>
      </c>
      <c r="R343" s="8">
        <v>0</v>
      </c>
      <c r="S343" s="8">
        <v>0</v>
      </c>
      <c r="T343" s="9">
        <v>0</v>
      </c>
      <c r="U343" s="9">
        <v>0</v>
      </c>
    </row>
    <row r="344" spans="1:21" x14ac:dyDescent="0.25">
      <c r="A344" s="2" t="s">
        <v>1626</v>
      </c>
      <c r="B344" s="2" t="s">
        <v>1627</v>
      </c>
      <c r="C344" s="2" t="s">
        <v>1628</v>
      </c>
      <c r="D344" s="2">
        <v>5688</v>
      </c>
      <c r="E344" s="2" t="s">
        <v>574</v>
      </c>
      <c r="F344" s="2" t="s">
        <v>1629</v>
      </c>
      <c r="G344" s="2" t="s">
        <v>576</v>
      </c>
      <c r="H344" s="2">
        <v>248</v>
      </c>
      <c r="I344" s="2">
        <v>27886.895499999999</v>
      </c>
      <c r="J344" s="2" t="str">
        <f t="shared" si="5"/>
        <v>Y</v>
      </c>
      <c r="K344" s="2">
        <v>52.4863881081478</v>
      </c>
      <c r="L344" s="2">
        <v>8</v>
      </c>
      <c r="M344" s="2">
        <v>3</v>
      </c>
      <c r="N344" s="2">
        <v>8</v>
      </c>
      <c r="O344" s="2">
        <v>3</v>
      </c>
      <c r="P344" s="7">
        <v>8</v>
      </c>
      <c r="Q344" s="7">
        <v>3</v>
      </c>
      <c r="R344" s="8">
        <v>0</v>
      </c>
      <c r="S344" s="8">
        <v>0</v>
      </c>
      <c r="T344" s="9">
        <v>0</v>
      </c>
      <c r="U344" s="9">
        <v>0</v>
      </c>
    </row>
    <row r="345" spans="1:21" x14ac:dyDescent="0.25">
      <c r="A345" s="2" t="s">
        <v>1630</v>
      </c>
      <c r="B345" s="2" t="s">
        <v>1631</v>
      </c>
      <c r="C345" s="2" t="s">
        <v>1632</v>
      </c>
      <c r="D345" s="2">
        <v>3636</v>
      </c>
      <c r="E345" s="2" t="s">
        <v>1633</v>
      </c>
      <c r="F345" s="2" t="s">
        <v>1634</v>
      </c>
      <c r="G345" s="2" t="s">
        <v>1635</v>
      </c>
      <c r="H345" s="2">
        <v>1258</v>
      </c>
      <c r="I345" s="2">
        <v>138599.0851</v>
      </c>
      <c r="J345" s="2" t="str">
        <f t="shared" si="5"/>
        <v>Y</v>
      </c>
      <c r="K345" s="2">
        <v>52.4863881081478</v>
      </c>
      <c r="L345" s="2">
        <v>8</v>
      </c>
      <c r="M345" s="2">
        <v>3</v>
      </c>
      <c r="N345" s="2">
        <v>8</v>
      </c>
      <c r="O345" s="2">
        <v>3</v>
      </c>
      <c r="P345" s="7">
        <v>8</v>
      </c>
      <c r="Q345" s="7">
        <v>3</v>
      </c>
      <c r="R345" s="8">
        <v>0</v>
      </c>
      <c r="S345" s="8">
        <v>0</v>
      </c>
      <c r="T345" s="9">
        <v>0</v>
      </c>
      <c r="U345" s="9">
        <v>0</v>
      </c>
    </row>
    <row r="346" spans="1:21" x14ac:dyDescent="0.25">
      <c r="A346" s="2" t="s">
        <v>1636</v>
      </c>
      <c r="B346" s="2" t="s">
        <v>1637</v>
      </c>
      <c r="C346" s="2" t="s">
        <v>1638</v>
      </c>
      <c r="D346" s="2">
        <v>9026</v>
      </c>
      <c r="E346" s="2" t="s">
        <v>1639</v>
      </c>
      <c r="F346" s="2" t="s">
        <v>471</v>
      </c>
      <c r="G346" s="2" t="s">
        <v>1640</v>
      </c>
      <c r="H346" s="2">
        <v>1068</v>
      </c>
      <c r="I346" s="2">
        <v>119388.52989999999</v>
      </c>
      <c r="J346" s="2" t="str">
        <f t="shared" si="5"/>
        <v>Y</v>
      </c>
      <c r="K346" s="2">
        <v>52.4863881081478</v>
      </c>
      <c r="L346" s="2">
        <v>8</v>
      </c>
      <c r="M346" s="2">
        <v>3</v>
      </c>
      <c r="N346" s="2">
        <v>8</v>
      </c>
      <c r="O346" s="2">
        <v>3</v>
      </c>
      <c r="P346" s="7">
        <v>8</v>
      </c>
      <c r="Q346" s="7">
        <v>3</v>
      </c>
      <c r="R346" s="8">
        <v>0</v>
      </c>
      <c r="S346" s="8">
        <v>0</v>
      </c>
      <c r="T346" s="9">
        <v>0</v>
      </c>
      <c r="U346" s="9">
        <v>1</v>
      </c>
    </row>
    <row r="347" spans="1:21" x14ac:dyDescent="0.25">
      <c r="A347" s="2" t="s">
        <v>1641</v>
      </c>
      <c r="B347" s="2" t="s">
        <v>1642</v>
      </c>
      <c r="C347" s="2" t="s">
        <v>1643</v>
      </c>
      <c r="D347" s="2">
        <v>9320</v>
      </c>
      <c r="E347" s="2" t="s">
        <v>551</v>
      </c>
      <c r="F347" s="2" t="s">
        <v>1644</v>
      </c>
      <c r="G347" s="2" t="s">
        <v>1645</v>
      </c>
      <c r="H347" s="2">
        <v>2040</v>
      </c>
      <c r="I347" s="2">
        <v>225520.78770000301</v>
      </c>
      <c r="J347" s="2" t="str">
        <f t="shared" si="5"/>
        <v>Y</v>
      </c>
      <c r="K347" s="2">
        <v>52.4863881081478</v>
      </c>
      <c r="L347" s="2">
        <v>8</v>
      </c>
      <c r="M347" s="2">
        <v>3</v>
      </c>
      <c r="N347" s="2">
        <v>8</v>
      </c>
      <c r="O347" s="2">
        <v>3</v>
      </c>
      <c r="P347" s="7">
        <v>8</v>
      </c>
      <c r="Q347" s="7">
        <v>3</v>
      </c>
      <c r="R347" s="8">
        <v>0</v>
      </c>
      <c r="S347" s="8">
        <v>0</v>
      </c>
      <c r="T347" s="9">
        <v>0</v>
      </c>
      <c r="U347" s="9">
        <v>0</v>
      </c>
    </row>
    <row r="348" spans="1:21" x14ac:dyDescent="0.25">
      <c r="A348" s="2" t="s">
        <v>1646</v>
      </c>
      <c r="B348" s="2" t="s">
        <v>1647</v>
      </c>
      <c r="C348" s="2" t="s">
        <v>1648</v>
      </c>
      <c r="D348" s="2">
        <v>11332</v>
      </c>
      <c r="E348" s="2" t="s">
        <v>1649</v>
      </c>
      <c r="F348" s="2" t="s">
        <v>1650</v>
      </c>
      <c r="G348" s="2" t="s">
        <v>1651</v>
      </c>
      <c r="H348" s="2">
        <v>380</v>
      </c>
      <c r="I348" s="2">
        <v>41796.182399999998</v>
      </c>
      <c r="J348" s="2" t="str">
        <f t="shared" si="5"/>
        <v>Y</v>
      </c>
      <c r="K348" s="2">
        <v>50.181771568077593</v>
      </c>
      <c r="L348" s="2">
        <v>8</v>
      </c>
      <c r="M348" s="2">
        <v>4.333333333333333</v>
      </c>
      <c r="N348" s="2">
        <v>16</v>
      </c>
      <c r="O348" s="2">
        <v>13</v>
      </c>
      <c r="P348" s="7">
        <v>16</v>
      </c>
      <c r="Q348" s="7">
        <v>13</v>
      </c>
      <c r="R348" s="8">
        <v>2</v>
      </c>
      <c r="S348" s="8">
        <v>3</v>
      </c>
      <c r="T348" s="9">
        <v>1</v>
      </c>
      <c r="U348" s="9">
        <v>1</v>
      </c>
    </row>
    <row r="349" spans="1:21" x14ac:dyDescent="0.25">
      <c r="A349" s="2" t="s">
        <v>1791</v>
      </c>
      <c r="B349" s="2" t="s">
        <v>1792</v>
      </c>
      <c r="C349" s="2" t="s">
        <v>1793</v>
      </c>
      <c r="D349" s="2">
        <v>8473</v>
      </c>
      <c r="E349" s="2" t="s">
        <v>1794</v>
      </c>
      <c r="F349" s="2" t="s">
        <v>1795</v>
      </c>
      <c r="G349" s="2" t="s">
        <v>1796</v>
      </c>
      <c r="H349" s="2">
        <v>1046</v>
      </c>
      <c r="I349" s="2">
        <v>116924.9613</v>
      </c>
      <c r="J349" s="2" t="str">
        <f t="shared" si="5"/>
        <v>Y</v>
      </c>
      <c r="K349" s="2">
        <v>45.234663032913403</v>
      </c>
      <c r="L349" s="2">
        <v>8</v>
      </c>
      <c r="M349" s="2">
        <v>5</v>
      </c>
      <c r="N349" s="2">
        <v>8</v>
      </c>
      <c r="O349" s="2">
        <v>2.5</v>
      </c>
      <c r="P349" s="7">
        <v>8</v>
      </c>
      <c r="Q349" s="7">
        <v>5</v>
      </c>
      <c r="R349" s="8"/>
      <c r="S349" s="8">
        <v>1</v>
      </c>
      <c r="T349" s="9"/>
      <c r="U349" s="9">
        <v>2</v>
      </c>
    </row>
    <row r="350" spans="1:21" x14ac:dyDescent="0.25">
      <c r="A350" s="2" t="s">
        <v>1652</v>
      </c>
      <c r="B350" s="2" t="s">
        <v>1653</v>
      </c>
      <c r="C350" s="2" t="s">
        <v>1654</v>
      </c>
      <c r="D350" s="2" t="s">
        <v>1655</v>
      </c>
      <c r="E350" s="2" t="s">
        <v>1656</v>
      </c>
      <c r="F350" s="2" t="s">
        <v>1657</v>
      </c>
      <c r="G350" s="2" t="s">
        <v>1658</v>
      </c>
      <c r="H350" s="2" t="s">
        <v>1659</v>
      </c>
      <c r="I350" s="2" t="s">
        <v>1660</v>
      </c>
      <c r="J350" s="2" t="str">
        <f t="shared" si="5"/>
        <v>Y</v>
      </c>
      <c r="K350" s="2">
        <v>45.183934110492451</v>
      </c>
      <c r="L350" s="2">
        <v>8</v>
      </c>
      <c r="M350" s="2">
        <v>3.5</v>
      </c>
      <c r="N350" s="2">
        <v>8</v>
      </c>
      <c r="O350" s="2">
        <v>3.5</v>
      </c>
      <c r="P350" s="7">
        <v>8</v>
      </c>
      <c r="Q350" s="7">
        <v>3.5</v>
      </c>
      <c r="R350" s="8">
        <v>0</v>
      </c>
      <c r="S350" s="8">
        <v>0</v>
      </c>
      <c r="T350" s="9">
        <v>0</v>
      </c>
      <c r="U350" s="9">
        <v>1</v>
      </c>
    </row>
    <row r="351" spans="1:21" x14ac:dyDescent="0.25">
      <c r="A351" s="2" t="s">
        <v>1661</v>
      </c>
      <c r="B351" s="2" t="s">
        <v>1662</v>
      </c>
      <c r="C351" s="2" t="s">
        <v>1663</v>
      </c>
      <c r="D351" s="2">
        <v>5518</v>
      </c>
      <c r="E351" s="2" t="s">
        <v>1664</v>
      </c>
      <c r="F351" s="2" t="s">
        <v>1665</v>
      </c>
      <c r="G351" s="2" t="s">
        <v>1666</v>
      </c>
      <c r="H351" s="2">
        <v>589</v>
      </c>
      <c r="I351" s="2">
        <v>65308.780200000299</v>
      </c>
      <c r="J351" s="2" t="str">
        <f t="shared" si="5"/>
        <v>Y</v>
      </c>
      <c r="K351" s="2">
        <v>38.490017945975048</v>
      </c>
      <c r="L351" s="2">
        <v>8</v>
      </c>
      <c r="M351" s="2">
        <v>4</v>
      </c>
      <c r="N351" s="2">
        <v>8</v>
      </c>
      <c r="O351" s="2">
        <v>4</v>
      </c>
      <c r="P351" s="7">
        <v>8</v>
      </c>
      <c r="Q351" s="7">
        <v>4</v>
      </c>
      <c r="R351" s="8">
        <v>0</v>
      </c>
      <c r="S351" s="8">
        <v>0</v>
      </c>
      <c r="T351" s="9">
        <v>0</v>
      </c>
      <c r="U351" s="9">
        <v>0</v>
      </c>
    </row>
    <row r="352" spans="1:21" x14ac:dyDescent="0.25">
      <c r="A352" s="2" t="s">
        <v>1667</v>
      </c>
      <c r="B352" s="2" t="s">
        <v>1668</v>
      </c>
      <c r="C352" s="2" t="s">
        <v>1669</v>
      </c>
      <c r="D352" s="2">
        <v>7402</v>
      </c>
      <c r="E352" s="2" t="s">
        <v>1670</v>
      </c>
      <c r="F352" s="2" t="s">
        <v>1671</v>
      </c>
      <c r="G352" s="2" t="s">
        <v>1672</v>
      </c>
      <c r="H352" s="2">
        <v>3433</v>
      </c>
      <c r="I352" s="2">
        <v>394467.101200009</v>
      </c>
      <c r="J352" s="2" t="str">
        <f t="shared" si="5"/>
        <v>Y</v>
      </c>
      <c r="K352" s="2">
        <v>38.490017945975048</v>
      </c>
      <c r="L352" s="2">
        <v>8</v>
      </c>
      <c r="M352" s="2">
        <v>4</v>
      </c>
      <c r="N352" s="2">
        <v>8</v>
      </c>
      <c r="O352" s="2">
        <v>4</v>
      </c>
      <c r="P352" s="7">
        <v>8</v>
      </c>
      <c r="Q352" s="7">
        <v>4</v>
      </c>
      <c r="R352" s="8">
        <v>0</v>
      </c>
      <c r="S352" s="8">
        <v>0</v>
      </c>
      <c r="T352" s="9">
        <v>0</v>
      </c>
      <c r="U352" s="9">
        <v>0</v>
      </c>
    </row>
    <row r="353" spans="1:21" x14ac:dyDescent="0.25">
      <c r="A353" s="2" t="s">
        <v>1673</v>
      </c>
      <c r="B353" s="2" t="s">
        <v>1674</v>
      </c>
      <c r="C353" s="2" t="s">
        <v>1675</v>
      </c>
      <c r="D353" s="2">
        <v>23385</v>
      </c>
      <c r="E353" s="2" t="s">
        <v>1676</v>
      </c>
      <c r="F353" s="2" t="s">
        <v>1677</v>
      </c>
      <c r="G353" s="2" t="s">
        <v>1678</v>
      </c>
      <c r="H353" s="2">
        <v>709</v>
      </c>
      <c r="I353" s="2">
        <v>78411.100200000204</v>
      </c>
      <c r="J353" s="2" t="str">
        <f t="shared" si="5"/>
        <v>Y</v>
      </c>
      <c r="K353" s="2">
        <v>38.490017945975048</v>
      </c>
      <c r="L353" s="2">
        <v>8</v>
      </c>
      <c r="M353" s="2">
        <v>4</v>
      </c>
      <c r="N353" s="2">
        <v>8</v>
      </c>
      <c r="O353" s="2">
        <v>4</v>
      </c>
      <c r="P353" s="7">
        <v>8</v>
      </c>
      <c r="Q353" s="7">
        <v>4</v>
      </c>
      <c r="R353" s="8">
        <v>0</v>
      </c>
      <c r="S353" s="8">
        <v>0</v>
      </c>
      <c r="T353" s="9">
        <v>0</v>
      </c>
      <c r="U353" s="9">
        <v>0</v>
      </c>
    </row>
    <row r="354" spans="1:21" x14ac:dyDescent="0.25">
      <c r="A354" s="2" t="s">
        <v>1679</v>
      </c>
      <c r="B354" s="2" t="s">
        <v>1680</v>
      </c>
      <c r="C354" s="2" t="s">
        <v>1681</v>
      </c>
      <c r="D354" s="2">
        <v>23155</v>
      </c>
      <c r="E354" s="2" t="s">
        <v>1682</v>
      </c>
      <c r="F354" s="2" t="s">
        <v>1683</v>
      </c>
      <c r="G354" s="2" t="s">
        <v>22</v>
      </c>
      <c r="H354" s="2">
        <v>551</v>
      </c>
      <c r="I354" s="2">
        <v>62022.732100000198</v>
      </c>
      <c r="J354" s="2" t="str">
        <f t="shared" si="5"/>
        <v>Y</v>
      </c>
      <c r="K354" s="2">
        <v>38.490017945975048</v>
      </c>
      <c r="L354" s="2">
        <v>8</v>
      </c>
      <c r="M354" s="2">
        <v>4</v>
      </c>
      <c r="N354" s="2">
        <v>8</v>
      </c>
      <c r="O354" s="2">
        <v>4</v>
      </c>
      <c r="P354" s="7">
        <v>8</v>
      </c>
      <c r="Q354" s="7">
        <v>4</v>
      </c>
      <c r="R354" s="8">
        <v>0</v>
      </c>
      <c r="S354" s="8">
        <v>0</v>
      </c>
      <c r="T354" s="9">
        <v>0</v>
      </c>
      <c r="U354" s="9">
        <v>0</v>
      </c>
    </row>
    <row r="355" spans="1:21" x14ac:dyDescent="0.25">
      <c r="A355" s="2" t="s">
        <v>1684</v>
      </c>
      <c r="B355" s="2" t="s">
        <v>1685</v>
      </c>
      <c r="C355" s="2" t="s">
        <v>1686</v>
      </c>
      <c r="D355" s="2">
        <v>48</v>
      </c>
      <c r="E355" s="2" t="s">
        <v>1687</v>
      </c>
      <c r="F355" s="2" t="s">
        <v>1688</v>
      </c>
      <c r="G355" s="2" t="s">
        <v>1689</v>
      </c>
      <c r="H355" s="2">
        <v>889</v>
      </c>
      <c r="I355" s="2">
        <v>98399.099300000205</v>
      </c>
      <c r="J355" s="2" t="str">
        <f t="shared" si="5"/>
        <v>Y</v>
      </c>
      <c r="K355" s="2">
        <v>38.249447238240109</v>
      </c>
      <c r="L355" s="2">
        <v>8</v>
      </c>
      <c r="M355" s="2">
        <v>4.666666666666667</v>
      </c>
      <c r="N355" s="2">
        <v>8</v>
      </c>
      <c r="O355" s="2">
        <v>3.5</v>
      </c>
      <c r="P355" s="7">
        <v>8</v>
      </c>
      <c r="Q355" s="7">
        <v>14</v>
      </c>
      <c r="R355" s="8">
        <v>0</v>
      </c>
      <c r="S355" s="8">
        <v>3</v>
      </c>
      <c r="T355" s="9">
        <v>0</v>
      </c>
      <c r="U355" s="9">
        <v>4</v>
      </c>
    </row>
    <row r="356" spans="1:21" x14ac:dyDescent="0.25">
      <c r="A356" s="2" t="s">
        <v>1690</v>
      </c>
      <c r="B356" s="2"/>
      <c r="C356" s="2" t="s">
        <v>1691</v>
      </c>
      <c r="D356" s="2">
        <v>7037</v>
      </c>
      <c r="E356" s="2" t="s">
        <v>1692</v>
      </c>
      <c r="F356" s="2" t="s">
        <v>1693</v>
      </c>
      <c r="G356" s="2" t="s">
        <v>1694</v>
      </c>
      <c r="H356" s="2">
        <v>760</v>
      </c>
      <c r="I356" s="2">
        <v>84873.515100000397</v>
      </c>
      <c r="J356" s="2" t="str">
        <f t="shared" si="5"/>
        <v>Y</v>
      </c>
      <c r="K356" s="2">
        <v>37.806525010020863</v>
      </c>
      <c r="L356" s="2">
        <v>8</v>
      </c>
      <c r="M356" s="2">
        <v>3</v>
      </c>
      <c r="N356" s="2">
        <v>8</v>
      </c>
      <c r="O356" s="2">
        <v>6</v>
      </c>
      <c r="P356" s="7">
        <v>8</v>
      </c>
      <c r="Q356" s="7">
        <v>6</v>
      </c>
      <c r="R356" s="8">
        <v>1</v>
      </c>
      <c r="S356" s="8">
        <v>2</v>
      </c>
      <c r="T356" s="9">
        <v>0</v>
      </c>
      <c r="U356" s="9">
        <v>0</v>
      </c>
    </row>
    <row r="357" spans="1:21" x14ac:dyDescent="0.25">
      <c r="A357" s="2" t="s">
        <v>1695</v>
      </c>
      <c r="B357" s="2" t="s">
        <v>1696</v>
      </c>
      <c r="C357" s="2" t="s">
        <v>1697</v>
      </c>
      <c r="D357" s="2">
        <v>22913</v>
      </c>
      <c r="E357" s="2" t="s">
        <v>22</v>
      </c>
      <c r="F357" s="2" t="s">
        <v>1698</v>
      </c>
      <c r="G357" s="2" t="s">
        <v>22</v>
      </c>
      <c r="H357" s="2">
        <v>307</v>
      </c>
      <c r="I357" s="2">
        <v>32550.2798</v>
      </c>
      <c r="J357" s="2" t="str">
        <f t="shared" si="5"/>
        <v>Y</v>
      </c>
      <c r="K357" s="2">
        <v>37.806525010020863</v>
      </c>
      <c r="L357" s="2">
        <v>8</v>
      </c>
      <c r="M357" s="2">
        <v>6</v>
      </c>
      <c r="N357" s="2">
        <v>8</v>
      </c>
      <c r="O357" s="2">
        <v>3</v>
      </c>
      <c r="P357" s="7">
        <v>8</v>
      </c>
      <c r="Q357" s="7">
        <v>6</v>
      </c>
      <c r="R357" s="8">
        <v>1</v>
      </c>
      <c r="S357" s="8">
        <v>1</v>
      </c>
      <c r="T357" s="9">
        <v>1</v>
      </c>
      <c r="U357" s="9">
        <v>2</v>
      </c>
    </row>
    <row r="358" spans="1:21" x14ac:dyDescent="0.25">
      <c r="A358" s="2" t="s">
        <v>1699</v>
      </c>
      <c r="B358" s="2" t="s">
        <v>1700</v>
      </c>
      <c r="C358" s="2" t="s">
        <v>1701</v>
      </c>
      <c r="D358" s="2" t="s">
        <v>22</v>
      </c>
      <c r="E358" s="2" t="s">
        <v>22</v>
      </c>
      <c r="F358" s="2" t="s">
        <v>22</v>
      </c>
      <c r="G358" s="2" t="s">
        <v>22</v>
      </c>
      <c r="H358" s="2">
        <v>400</v>
      </c>
      <c r="I358" s="2">
        <v>43870.3820000001</v>
      </c>
      <c r="J358" s="2" t="str">
        <f t="shared" si="5"/>
        <v>Y</v>
      </c>
      <c r="K358" s="2">
        <v>32.241523567235966</v>
      </c>
      <c r="L358" s="2">
        <v>8</v>
      </c>
      <c r="M358" s="2">
        <v>7</v>
      </c>
      <c r="N358" s="2">
        <v>8</v>
      </c>
      <c r="O358" s="2">
        <v>3.5</v>
      </c>
      <c r="P358" s="7">
        <v>8</v>
      </c>
      <c r="Q358" s="7">
        <v>7</v>
      </c>
      <c r="R358" s="8">
        <v>1</v>
      </c>
      <c r="S358" s="8">
        <v>1</v>
      </c>
      <c r="T358" s="9">
        <v>1</v>
      </c>
      <c r="U358" s="9">
        <v>2</v>
      </c>
    </row>
    <row r="359" spans="1:21" x14ac:dyDescent="0.25">
      <c r="A359" s="2" t="s">
        <v>1702</v>
      </c>
      <c r="B359" s="2" t="s">
        <v>1703</v>
      </c>
      <c r="C359" s="2" t="s">
        <v>1704</v>
      </c>
      <c r="D359" s="2">
        <v>10787</v>
      </c>
      <c r="E359" s="2" t="s">
        <v>1705</v>
      </c>
      <c r="F359" s="2" t="s">
        <v>1706</v>
      </c>
      <c r="G359" s="2" t="s">
        <v>1707</v>
      </c>
      <c r="H359" s="2">
        <v>1134</v>
      </c>
      <c r="I359" s="2">
        <v>129517.2837</v>
      </c>
      <c r="J359" s="2" t="str">
        <f t="shared" si="5"/>
        <v>Y</v>
      </c>
      <c r="K359" s="2">
        <v>32.185673137366003</v>
      </c>
      <c r="L359" s="2">
        <v>8</v>
      </c>
      <c r="M359" s="2">
        <v>4.75</v>
      </c>
      <c r="N359" s="2">
        <v>6</v>
      </c>
      <c r="O359" s="2">
        <v>3.8</v>
      </c>
      <c r="P359" s="7">
        <v>24</v>
      </c>
      <c r="Q359" s="7">
        <v>19</v>
      </c>
      <c r="R359" s="8">
        <v>3</v>
      </c>
      <c r="S359" s="8">
        <v>4</v>
      </c>
      <c r="T359" s="9">
        <v>4</v>
      </c>
      <c r="U359" s="9">
        <v>5</v>
      </c>
    </row>
    <row r="360" spans="1:21" x14ac:dyDescent="0.25">
      <c r="A360" s="2" t="s">
        <v>1708</v>
      </c>
      <c r="B360" s="2" t="s">
        <v>1709</v>
      </c>
      <c r="C360" s="2" t="s">
        <v>1710</v>
      </c>
      <c r="D360" s="2">
        <v>4905</v>
      </c>
      <c r="E360" s="2" t="s">
        <v>1711</v>
      </c>
      <c r="F360" s="2" t="s">
        <v>1712</v>
      </c>
      <c r="G360" s="2" t="s">
        <v>1713</v>
      </c>
      <c r="H360" s="2">
        <v>744</v>
      </c>
      <c r="I360" s="2">
        <v>82594.570800000103</v>
      </c>
      <c r="J360" s="2" t="str">
        <f t="shared" si="5"/>
        <v>Y</v>
      </c>
      <c r="K360" s="2">
        <v>29.607193863806859</v>
      </c>
      <c r="L360" s="2">
        <v>8</v>
      </c>
      <c r="M360" s="2">
        <v>12</v>
      </c>
      <c r="N360" s="2">
        <v>8</v>
      </c>
      <c r="O360" s="2">
        <v>6</v>
      </c>
      <c r="P360" s="7">
        <v>8</v>
      </c>
      <c r="Q360" s="7">
        <v>12</v>
      </c>
      <c r="R360" s="8">
        <v>0</v>
      </c>
      <c r="S360" s="8">
        <v>1</v>
      </c>
      <c r="T360" s="9">
        <v>0</v>
      </c>
      <c r="U360" s="9">
        <v>2</v>
      </c>
    </row>
    <row r="361" spans="1:21" x14ac:dyDescent="0.25">
      <c r="A361" s="2" t="s">
        <v>1714</v>
      </c>
      <c r="B361" s="2" t="s">
        <v>1715</v>
      </c>
      <c r="C361" s="2" t="s">
        <v>1716</v>
      </c>
      <c r="D361" s="2">
        <v>3191</v>
      </c>
      <c r="E361" s="2" t="s">
        <v>1717</v>
      </c>
      <c r="F361" s="2" t="s">
        <v>1718</v>
      </c>
      <c r="G361" s="2" t="s">
        <v>1719</v>
      </c>
      <c r="H361" s="2">
        <v>589</v>
      </c>
      <c r="I361" s="2">
        <v>64132.955000000198</v>
      </c>
      <c r="J361" s="2" t="str">
        <f t="shared" si="5"/>
        <v>Y</v>
      </c>
      <c r="K361" s="2">
        <v>28.571428571428573</v>
      </c>
      <c r="L361" s="2">
        <v>8</v>
      </c>
      <c r="M361" s="2">
        <v>4</v>
      </c>
      <c r="N361" s="2">
        <v>8</v>
      </c>
      <c r="O361" s="2">
        <v>8</v>
      </c>
      <c r="P361" s="7">
        <v>8</v>
      </c>
      <c r="Q361" s="7">
        <v>8</v>
      </c>
      <c r="R361" s="8">
        <v>0</v>
      </c>
      <c r="S361" s="8">
        <v>2</v>
      </c>
      <c r="T361" s="9">
        <v>1</v>
      </c>
      <c r="U361" s="9">
        <v>0</v>
      </c>
    </row>
    <row r="362" spans="1:21" x14ac:dyDescent="0.25">
      <c r="A362" s="2" t="s">
        <v>1720</v>
      </c>
      <c r="B362" s="2" t="s">
        <v>1721</v>
      </c>
      <c r="C362" s="2" t="s">
        <v>1722</v>
      </c>
      <c r="D362" s="2">
        <v>9276</v>
      </c>
      <c r="E362" s="2" t="s">
        <v>1723</v>
      </c>
      <c r="F362" s="2" t="s">
        <v>1073</v>
      </c>
      <c r="G362" s="2" t="s">
        <v>1724</v>
      </c>
      <c r="H362" s="2">
        <v>906</v>
      </c>
      <c r="I362" s="2">
        <v>102487.4602</v>
      </c>
      <c r="J362" s="2" t="str">
        <f t="shared" si="5"/>
        <v>Y</v>
      </c>
      <c r="K362" s="2">
        <v>27.692307692307693</v>
      </c>
      <c r="L362" s="2">
        <v>8</v>
      </c>
      <c r="M362" s="2">
        <v>11</v>
      </c>
      <c r="N362" s="2">
        <v>8</v>
      </c>
      <c r="O362" s="2">
        <v>5.5</v>
      </c>
      <c r="P362" s="7">
        <v>8</v>
      </c>
      <c r="Q362" s="7">
        <v>11</v>
      </c>
      <c r="R362" s="8">
        <v>0</v>
      </c>
      <c r="S362" s="8">
        <v>1</v>
      </c>
      <c r="T362" s="9">
        <v>0</v>
      </c>
      <c r="U362" s="9">
        <v>2</v>
      </c>
    </row>
    <row r="363" spans="1:21" x14ac:dyDescent="0.25">
      <c r="A363" s="2" t="s">
        <v>1725</v>
      </c>
      <c r="B363" s="2"/>
      <c r="C363" s="2" t="s">
        <v>1726</v>
      </c>
      <c r="D363" s="2" t="s">
        <v>22</v>
      </c>
      <c r="E363" s="2" t="s">
        <v>598</v>
      </c>
      <c r="F363" s="2" t="s">
        <v>1727</v>
      </c>
      <c r="G363" s="2" t="s">
        <v>22</v>
      </c>
      <c r="H363" s="2">
        <v>356</v>
      </c>
      <c r="I363" s="2">
        <v>40242.797200000001</v>
      </c>
      <c r="J363" s="2" t="str">
        <f t="shared" si="5"/>
        <v>Y</v>
      </c>
      <c r="K363" s="2">
        <v>26.646935501059652</v>
      </c>
      <c r="L363" s="2">
        <v>8</v>
      </c>
      <c r="M363" s="2">
        <v>5</v>
      </c>
      <c r="N363" s="2">
        <v>8</v>
      </c>
      <c r="O363" s="2">
        <v>5</v>
      </c>
      <c r="P363" s="7">
        <v>8</v>
      </c>
      <c r="Q363" s="7">
        <v>5</v>
      </c>
      <c r="R363" s="8">
        <v>0</v>
      </c>
      <c r="S363" s="8">
        <v>0</v>
      </c>
      <c r="T363" s="9">
        <v>0</v>
      </c>
      <c r="U363" s="9">
        <v>0</v>
      </c>
    </row>
    <row r="364" spans="1:21" x14ac:dyDescent="0.25">
      <c r="A364" s="2" t="s">
        <v>1728</v>
      </c>
      <c r="B364" s="2"/>
      <c r="C364" s="2" t="s">
        <v>1729</v>
      </c>
      <c r="D364" s="2">
        <v>1975</v>
      </c>
      <c r="E364" s="2" t="s">
        <v>22</v>
      </c>
      <c r="F364" s="2" t="s">
        <v>1730</v>
      </c>
      <c r="G364" s="2" t="s">
        <v>22</v>
      </c>
      <c r="H364" s="2">
        <v>616</v>
      </c>
      <c r="I364" s="2">
        <v>69725.821800000194</v>
      </c>
      <c r="J364" s="2" t="str">
        <f t="shared" si="5"/>
        <v>Y</v>
      </c>
      <c r="K364" s="2">
        <v>26.646935501059652</v>
      </c>
      <c r="L364" s="2">
        <v>8</v>
      </c>
      <c r="M364" s="2">
        <v>5</v>
      </c>
      <c r="N364" s="2">
        <v>8</v>
      </c>
      <c r="O364" s="2">
        <v>5</v>
      </c>
      <c r="P364" s="7">
        <v>8</v>
      </c>
      <c r="Q364" s="7">
        <v>5</v>
      </c>
      <c r="R364" s="8">
        <v>0</v>
      </c>
      <c r="S364" s="8">
        <v>0</v>
      </c>
      <c r="T364" s="9">
        <v>0</v>
      </c>
      <c r="U364" s="9">
        <v>0</v>
      </c>
    </row>
    <row r="365" spans="1:21" x14ac:dyDescent="0.25">
      <c r="A365" s="2" t="s">
        <v>1731</v>
      </c>
      <c r="B365" s="2" t="s">
        <v>1732</v>
      </c>
      <c r="C365" s="2" t="s">
        <v>1733</v>
      </c>
      <c r="D365" s="2">
        <v>2794</v>
      </c>
      <c r="E365" s="2" t="s">
        <v>1734</v>
      </c>
      <c r="F365" s="2" t="s">
        <v>1735</v>
      </c>
      <c r="G365" s="2" t="s">
        <v>1736</v>
      </c>
      <c r="H365" s="2">
        <v>607</v>
      </c>
      <c r="I365" s="2">
        <v>68660.998200000206</v>
      </c>
      <c r="J365" s="2" t="str">
        <f t="shared" si="5"/>
        <v>Y</v>
      </c>
      <c r="K365" s="2">
        <v>26.646935501059652</v>
      </c>
      <c r="L365" s="2">
        <v>8</v>
      </c>
      <c r="M365" s="2">
        <v>5</v>
      </c>
      <c r="N365" s="2">
        <v>8</v>
      </c>
      <c r="O365" s="2">
        <v>5</v>
      </c>
      <c r="P365" s="7">
        <v>8</v>
      </c>
      <c r="Q365" s="7">
        <v>5</v>
      </c>
      <c r="R365" s="8">
        <v>0</v>
      </c>
      <c r="S365" s="8">
        <v>0</v>
      </c>
      <c r="T365" s="9">
        <v>0</v>
      </c>
      <c r="U365" s="9">
        <v>0</v>
      </c>
    </row>
    <row r="366" spans="1:21" x14ac:dyDescent="0.25">
      <c r="A366" s="2" t="s">
        <v>1737</v>
      </c>
      <c r="B366" s="2" t="s">
        <v>1738</v>
      </c>
      <c r="C366" s="2" t="s">
        <v>1739</v>
      </c>
      <c r="D366" s="2">
        <v>340602</v>
      </c>
      <c r="E366" s="2" t="s">
        <v>1325</v>
      </c>
      <c r="F366" s="2" t="s">
        <v>22</v>
      </c>
      <c r="G366" s="2" t="s">
        <v>22</v>
      </c>
      <c r="H366" s="2">
        <v>503</v>
      </c>
      <c r="I366" s="2">
        <v>51894.161600000101</v>
      </c>
      <c r="J366" s="2" t="str">
        <f t="shared" si="5"/>
        <v>Y</v>
      </c>
      <c r="K366" s="2">
        <v>26.646935501059652</v>
      </c>
      <c r="L366" s="2">
        <v>8</v>
      </c>
      <c r="M366" s="2">
        <v>5</v>
      </c>
      <c r="N366" s="2">
        <v>8</v>
      </c>
      <c r="O366" s="2">
        <v>5</v>
      </c>
      <c r="P366" s="7">
        <v>8</v>
      </c>
      <c r="Q366" s="7">
        <v>5</v>
      </c>
      <c r="R366" s="8">
        <v>0</v>
      </c>
      <c r="S366" s="8">
        <v>1</v>
      </c>
      <c r="T366" s="9">
        <v>1</v>
      </c>
      <c r="U366" s="9">
        <v>1</v>
      </c>
    </row>
    <row r="367" spans="1:21" x14ac:dyDescent="0.25">
      <c r="A367" s="2" t="s">
        <v>1740</v>
      </c>
      <c r="B367" s="2" t="s">
        <v>1741</v>
      </c>
      <c r="C367" s="2" t="s">
        <v>1742</v>
      </c>
      <c r="D367" s="2">
        <v>6603</v>
      </c>
      <c r="E367" s="2" t="s">
        <v>1743</v>
      </c>
      <c r="F367" s="2" t="s">
        <v>54</v>
      </c>
      <c r="G367" s="2" t="s">
        <v>1744</v>
      </c>
      <c r="H367" s="2">
        <v>531</v>
      </c>
      <c r="I367" s="2">
        <v>58921.100200000103</v>
      </c>
      <c r="J367" s="2" t="str">
        <f t="shared" si="5"/>
        <v>Y</v>
      </c>
      <c r="K367" s="2">
        <v>26.646935501059652</v>
      </c>
      <c r="L367" s="2">
        <v>8</v>
      </c>
      <c r="M367" s="2">
        <v>5</v>
      </c>
      <c r="N367" s="2">
        <v>8</v>
      </c>
      <c r="O367" s="2">
        <v>5</v>
      </c>
      <c r="P367" s="7">
        <v>8</v>
      </c>
      <c r="Q367" s="7">
        <v>5</v>
      </c>
      <c r="R367" s="8">
        <v>0</v>
      </c>
      <c r="S367" s="8">
        <v>0</v>
      </c>
      <c r="T367" s="9">
        <v>0</v>
      </c>
      <c r="U367" s="9">
        <v>1</v>
      </c>
    </row>
    <row r="368" spans="1:21" x14ac:dyDescent="0.25">
      <c r="A368" s="2" t="s">
        <v>1745</v>
      </c>
      <c r="B368" s="2" t="s">
        <v>1746</v>
      </c>
      <c r="C368" s="2" t="s">
        <v>1747</v>
      </c>
      <c r="D368" s="2">
        <v>8078</v>
      </c>
      <c r="E368" s="2" t="s">
        <v>1748</v>
      </c>
      <c r="F368" s="2" t="s">
        <v>1749</v>
      </c>
      <c r="G368" s="2" t="s">
        <v>1750</v>
      </c>
      <c r="H368" s="2">
        <v>858</v>
      </c>
      <c r="I368" s="2">
        <v>95786.553000000102</v>
      </c>
      <c r="J368" s="2" t="str">
        <f t="shared" si="5"/>
        <v>Y</v>
      </c>
      <c r="K368" s="2">
        <v>16.49572197684645</v>
      </c>
      <c r="L368" s="2">
        <v>8</v>
      </c>
      <c r="M368" s="2">
        <v>6</v>
      </c>
      <c r="N368" s="2">
        <v>8</v>
      </c>
      <c r="O368" s="2">
        <v>6</v>
      </c>
      <c r="P368" s="7">
        <v>8</v>
      </c>
      <c r="Q368" s="7">
        <v>6</v>
      </c>
      <c r="R368" s="8">
        <v>0</v>
      </c>
      <c r="S368" s="8">
        <v>1</v>
      </c>
      <c r="T368" s="9">
        <v>0</v>
      </c>
      <c r="U368" s="9">
        <v>0</v>
      </c>
    </row>
    <row r="369" spans="1:21" x14ac:dyDescent="0.25">
      <c r="A369" s="2" t="s">
        <v>1751</v>
      </c>
      <c r="B369" s="2" t="s">
        <v>1752</v>
      </c>
      <c r="C369" s="2" t="s">
        <v>1753</v>
      </c>
      <c r="D369" s="2">
        <v>7042</v>
      </c>
      <c r="E369" s="2" t="s">
        <v>1754</v>
      </c>
      <c r="F369" s="2" t="s">
        <v>1755</v>
      </c>
      <c r="G369" s="2" t="s">
        <v>1756</v>
      </c>
      <c r="H369" s="2">
        <v>442</v>
      </c>
      <c r="I369" s="2">
        <v>50573.248800000103</v>
      </c>
      <c r="J369" s="2" t="str">
        <f t="shared" si="5"/>
        <v>Y</v>
      </c>
      <c r="K369" s="2">
        <v>16.49572197684645</v>
      </c>
      <c r="L369" s="2">
        <v>8</v>
      </c>
      <c r="M369" s="2">
        <v>6</v>
      </c>
      <c r="N369" s="2">
        <v>8</v>
      </c>
      <c r="O369" s="2">
        <v>6</v>
      </c>
      <c r="P369" s="7">
        <v>8</v>
      </c>
      <c r="Q369" s="7">
        <v>6</v>
      </c>
      <c r="R369" s="8">
        <v>0</v>
      </c>
      <c r="S369" s="8">
        <v>0</v>
      </c>
      <c r="T369" s="9">
        <v>0</v>
      </c>
      <c r="U369" s="9">
        <v>0</v>
      </c>
    </row>
    <row r="370" spans="1:21" x14ac:dyDescent="0.25">
      <c r="A370" s="2" t="s">
        <v>1757</v>
      </c>
      <c r="B370" s="2" t="s">
        <v>1758</v>
      </c>
      <c r="C370" s="2" t="s">
        <v>1759</v>
      </c>
      <c r="D370" s="2">
        <v>10672</v>
      </c>
      <c r="E370" s="2" t="s">
        <v>1760</v>
      </c>
      <c r="F370" s="2" t="s">
        <v>1761</v>
      </c>
      <c r="G370" s="2" t="s">
        <v>1762</v>
      </c>
      <c r="H370" s="2">
        <v>377</v>
      </c>
      <c r="I370" s="2">
        <v>44049.689599999998</v>
      </c>
      <c r="J370" s="2" t="str">
        <f t="shared" si="5"/>
        <v>Y</v>
      </c>
      <c r="K370" s="2">
        <v>16.49572197684645</v>
      </c>
      <c r="L370" s="2">
        <v>8</v>
      </c>
      <c r="M370" s="2">
        <v>6</v>
      </c>
      <c r="N370" s="2">
        <v>8</v>
      </c>
      <c r="O370" s="2">
        <v>6</v>
      </c>
      <c r="P370" s="7">
        <v>8</v>
      </c>
      <c r="Q370" s="7">
        <v>6</v>
      </c>
      <c r="R370" s="8">
        <v>0</v>
      </c>
      <c r="S370" s="8">
        <v>0</v>
      </c>
      <c r="T370" s="9">
        <v>0</v>
      </c>
      <c r="U370" s="9">
        <v>0</v>
      </c>
    </row>
    <row r="371" spans="1:21" x14ac:dyDescent="0.25">
      <c r="A371" s="2" t="s">
        <v>1763</v>
      </c>
      <c r="B371" s="2" t="s">
        <v>1764</v>
      </c>
      <c r="C371" s="2" t="s">
        <v>1765</v>
      </c>
      <c r="D371" s="2">
        <v>10609</v>
      </c>
      <c r="E371" s="2" t="s">
        <v>1766</v>
      </c>
      <c r="F371" s="2" t="s">
        <v>22</v>
      </c>
      <c r="G371" s="2" t="s">
        <v>1767</v>
      </c>
      <c r="H371" s="2">
        <v>437</v>
      </c>
      <c r="I371" s="2">
        <v>50381.546700000101</v>
      </c>
      <c r="J371" s="2" t="str">
        <f t="shared" si="5"/>
        <v>Y</v>
      </c>
      <c r="K371" s="2">
        <v>16.49572197684645</v>
      </c>
      <c r="L371" s="2">
        <v>8</v>
      </c>
      <c r="M371" s="2">
        <v>6</v>
      </c>
      <c r="N371" s="2">
        <v>8</v>
      </c>
      <c r="O371" s="2">
        <v>6</v>
      </c>
      <c r="P371" s="7">
        <v>8</v>
      </c>
      <c r="Q371" s="7">
        <v>6</v>
      </c>
      <c r="R371" s="8">
        <v>0</v>
      </c>
      <c r="S371" s="8">
        <v>0</v>
      </c>
      <c r="T371" s="9">
        <v>0</v>
      </c>
      <c r="U371" s="9">
        <v>0</v>
      </c>
    </row>
    <row r="372" spans="1:21" x14ac:dyDescent="0.25">
      <c r="A372" s="2" t="s">
        <v>1768</v>
      </c>
      <c r="B372" s="2" t="s">
        <v>1769</v>
      </c>
      <c r="C372" s="2" t="s">
        <v>1770</v>
      </c>
      <c r="D372" s="2">
        <v>11198</v>
      </c>
      <c r="E372" s="2" t="s">
        <v>1771</v>
      </c>
      <c r="F372" s="2" t="s">
        <v>592</v>
      </c>
      <c r="G372" s="2" t="s">
        <v>1772</v>
      </c>
      <c r="H372" s="2">
        <v>1047</v>
      </c>
      <c r="I372" s="2">
        <v>119914.0353</v>
      </c>
      <c r="J372" s="2" t="str">
        <f t="shared" si="5"/>
        <v>Y</v>
      </c>
      <c r="K372" s="2">
        <v>16.49572197684645</v>
      </c>
      <c r="L372" s="2">
        <v>8</v>
      </c>
      <c r="M372" s="2">
        <v>6</v>
      </c>
      <c r="N372" s="2">
        <v>8</v>
      </c>
      <c r="O372" s="2">
        <v>6</v>
      </c>
      <c r="P372" s="7">
        <v>8</v>
      </c>
      <c r="Q372" s="7">
        <v>6</v>
      </c>
      <c r="R372" s="8">
        <v>0</v>
      </c>
      <c r="S372" s="8">
        <v>0</v>
      </c>
      <c r="T372" s="9">
        <v>1</v>
      </c>
      <c r="U372" s="9">
        <v>1</v>
      </c>
    </row>
    <row r="373" spans="1:21" x14ac:dyDescent="0.25">
      <c r="A373" s="2" t="s">
        <v>1773</v>
      </c>
      <c r="B373" s="2" t="s">
        <v>1774</v>
      </c>
      <c r="C373" s="2" t="s">
        <v>1775</v>
      </c>
      <c r="D373" s="2">
        <v>54443</v>
      </c>
      <c r="E373" s="2" t="s">
        <v>1776</v>
      </c>
      <c r="F373" s="2" t="s">
        <v>958</v>
      </c>
      <c r="G373" s="2" t="s">
        <v>1777</v>
      </c>
      <c r="H373" s="2">
        <v>1124</v>
      </c>
      <c r="I373" s="2">
        <v>124199.1612</v>
      </c>
      <c r="J373" s="2" t="str">
        <f t="shared" si="5"/>
        <v>Y</v>
      </c>
      <c r="K373" s="2">
        <v>12.830005981991683</v>
      </c>
      <c r="L373" s="2">
        <v>8</v>
      </c>
      <c r="M373" s="2">
        <v>10</v>
      </c>
      <c r="N373" s="2">
        <v>8</v>
      </c>
      <c r="O373" s="2">
        <v>10</v>
      </c>
      <c r="P373" s="7">
        <v>8</v>
      </c>
      <c r="Q373" s="7">
        <v>10</v>
      </c>
      <c r="R373" s="8">
        <v>0</v>
      </c>
      <c r="S373" s="8">
        <v>0</v>
      </c>
      <c r="T373" s="9">
        <v>0</v>
      </c>
      <c r="U373" s="9">
        <v>0</v>
      </c>
    </row>
    <row r="374" spans="1:21" x14ac:dyDescent="0.25">
      <c r="A374" s="2" t="s">
        <v>1778</v>
      </c>
      <c r="B374" s="2"/>
      <c r="C374" s="2" t="s">
        <v>1779</v>
      </c>
      <c r="D374" s="2" t="s">
        <v>22</v>
      </c>
      <c r="E374" s="2" t="s">
        <v>22</v>
      </c>
      <c r="F374" s="2" t="s">
        <v>261</v>
      </c>
      <c r="G374" s="2" t="s">
        <v>22</v>
      </c>
      <c r="H374" s="2">
        <v>471</v>
      </c>
      <c r="I374" s="2">
        <v>51867.516400000102</v>
      </c>
      <c r="J374" s="2" t="str">
        <f t="shared" si="5"/>
        <v>Y</v>
      </c>
      <c r="K374" s="2">
        <v>7.69800358919501</v>
      </c>
      <c r="L374" s="2">
        <v>8</v>
      </c>
      <c r="M374" s="2">
        <v>7</v>
      </c>
      <c r="N374" s="2">
        <v>8</v>
      </c>
      <c r="O374" s="2">
        <v>7</v>
      </c>
      <c r="P374" s="7">
        <v>8</v>
      </c>
      <c r="Q374" s="7">
        <v>7</v>
      </c>
      <c r="R374" s="8">
        <v>0</v>
      </c>
      <c r="S374" s="8">
        <v>0</v>
      </c>
      <c r="T374" s="9">
        <v>0</v>
      </c>
      <c r="U374" s="9">
        <v>0</v>
      </c>
    </row>
    <row r="375" spans="1:21" x14ac:dyDescent="0.25">
      <c r="A375" s="2" t="s">
        <v>1780</v>
      </c>
      <c r="B375" s="2" t="s">
        <v>1781</v>
      </c>
      <c r="C375" s="2" t="s">
        <v>1782</v>
      </c>
      <c r="D375" s="2" t="s">
        <v>22</v>
      </c>
      <c r="E375" s="2" t="s">
        <v>1783</v>
      </c>
      <c r="F375" s="2" t="s">
        <v>1784</v>
      </c>
      <c r="G375" s="2" t="s">
        <v>1785</v>
      </c>
      <c r="H375" s="2">
        <v>2774</v>
      </c>
      <c r="I375" s="2">
        <v>307788.41710000299</v>
      </c>
      <c r="J375" s="2" t="str">
        <f t="shared" si="5"/>
        <v>Y</v>
      </c>
      <c r="K375" s="2">
        <v>7.69800358919501</v>
      </c>
      <c r="L375" s="2">
        <v>8</v>
      </c>
      <c r="M375" s="2">
        <v>7</v>
      </c>
      <c r="N375" s="2">
        <v>8</v>
      </c>
      <c r="O375" s="2">
        <v>7</v>
      </c>
      <c r="P375" s="7">
        <v>8</v>
      </c>
      <c r="Q375" s="7">
        <v>7</v>
      </c>
      <c r="R375" s="8">
        <v>0</v>
      </c>
      <c r="S375" s="8">
        <v>0</v>
      </c>
      <c r="T375" s="9">
        <v>0</v>
      </c>
      <c r="U375" s="9">
        <v>0</v>
      </c>
    </row>
    <row r="376" spans="1:21" x14ac:dyDescent="0.25">
      <c r="A376" s="2" t="s">
        <v>1786</v>
      </c>
      <c r="B376" s="2" t="s">
        <v>1787</v>
      </c>
      <c r="C376" s="2" t="s">
        <v>1788</v>
      </c>
      <c r="D376" s="2" t="s">
        <v>22</v>
      </c>
      <c r="E376" s="2" t="s">
        <v>22</v>
      </c>
      <c r="F376" s="2" t="s">
        <v>1789</v>
      </c>
      <c r="G376" s="2" t="s">
        <v>1790</v>
      </c>
      <c r="H376" s="2">
        <v>1030</v>
      </c>
      <c r="I376" s="2">
        <v>115999.8204</v>
      </c>
      <c r="J376" s="2" t="str">
        <f t="shared" si="5"/>
        <v>Y</v>
      </c>
      <c r="K376" s="2">
        <v>6.7923561081132444</v>
      </c>
      <c r="L376" s="2">
        <v>8</v>
      </c>
      <c r="M376" s="2">
        <v>9</v>
      </c>
      <c r="N376" s="2">
        <v>8</v>
      </c>
      <c r="O376" s="2">
        <v>9</v>
      </c>
      <c r="P376" s="7">
        <v>8</v>
      </c>
      <c r="Q376" s="7">
        <v>9</v>
      </c>
      <c r="R376" s="8">
        <v>0</v>
      </c>
      <c r="S376" s="8">
        <v>0</v>
      </c>
      <c r="T376" s="9">
        <v>0</v>
      </c>
      <c r="U376" s="9">
        <v>0</v>
      </c>
    </row>
    <row r="377" spans="1:21" x14ac:dyDescent="0.25">
      <c r="A377" s="2" t="s">
        <v>1797</v>
      </c>
      <c r="B377" s="2"/>
      <c r="C377" s="2" t="s">
        <v>1798</v>
      </c>
      <c r="D377" s="2" t="s">
        <v>22</v>
      </c>
      <c r="E377" s="2" t="s">
        <v>1799</v>
      </c>
      <c r="F377" s="2" t="s">
        <v>1800</v>
      </c>
      <c r="G377" s="2" t="s">
        <v>22</v>
      </c>
      <c r="H377" s="2">
        <v>329</v>
      </c>
      <c r="I377" s="2">
        <v>36350.220300000001</v>
      </c>
      <c r="J377" s="2" t="str">
        <f t="shared" si="5"/>
        <v>Y</v>
      </c>
      <c r="K377" s="2">
        <v>0.65319326495369257</v>
      </c>
      <c r="L377" s="2">
        <v>8</v>
      </c>
      <c r="M377" s="2">
        <v>7.91</v>
      </c>
      <c r="N377" s="2">
        <v>8</v>
      </c>
      <c r="O377" s="2">
        <v>7.91</v>
      </c>
      <c r="P377" s="7">
        <v>8</v>
      </c>
      <c r="Q377" s="7">
        <v>7.91</v>
      </c>
      <c r="R377" s="8">
        <v>0</v>
      </c>
      <c r="S377" s="8">
        <v>0</v>
      </c>
      <c r="T377" s="9">
        <v>1</v>
      </c>
      <c r="U377" s="9">
        <v>0</v>
      </c>
    </row>
    <row r="378" spans="1:21" x14ac:dyDescent="0.25">
      <c r="A378" s="2" t="s">
        <v>1801</v>
      </c>
      <c r="B378" s="2" t="s">
        <v>1802</v>
      </c>
      <c r="C378" s="2" t="s">
        <v>1803</v>
      </c>
      <c r="D378" s="2">
        <v>6734</v>
      </c>
      <c r="E378" s="2" t="s">
        <v>1804</v>
      </c>
      <c r="F378" s="2" t="s">
        <v>1805</v>
      </c>
      <c r="G378" s="2" t="s">
        <v>1806</v>
      </c>
      <c r="H378" s="2" t="s">
        <v>1807</v>
      </c>
      <c r="I378" s="2" t="s">
        <v>1808</v>
      </c>
      <c r="J378" s="2" t="str">
        <f t="shared" si="5"/>
        <v>Y</v>
      </c>
      <c r="K378" s="2">
        <v>0</v>
      </c>
      <c r="L378" s="2">
        <v>8</v>
      </c>
      <c r="M378" s="2">
        <v>8</v>
      </c>
      <c r="N378" s="2">
        <v>8</v>
      </c>
      <c r="O378" s="2">
        <v>8</v>
      </c>
      <c r="P378" s="7">
        <v>8</v>
      </c>
      <c r="Q378" s="7">
        <v>8</v>
      </c>
      <c r="R378" s="8">
        <v>0</v>
      </c>
      <c r="S378" s="8">
        <v>0</v>
      </c>
      <c r="T378" s="9">
        <v>0</v>
      </c>
      <c r="U378" s="9">
        <v>0</v>
      </c>
    </row>
    <row r="379" spans="1:21" x14ac:dyDescent="0.25">
      <c r="A379" s="2" t="s">
        <v>1809</v>
      </c>
      <c r="B379" s="2" t="s">
        <v>1810</v>
      </c>
      <c r="C379" s="2" t="s">
        <v>1811</v>
      </c>
      <c r="D379" s="2">
        <v>6709</v>
      </c>
      <c r="E379" s="2" t="s">
        <v>1812</v>
      </c>
      <c r="F379" s="2" t="s">
        <v>1813</v>
      </c>
      <c r="G379" s="2" t="s">
        <v>1814</v>
      </c>
      <c r="H379" s="2">
        <v>2477</v>
      </c>
      <c r="I379" s="2">
        <v>285094.59010000399</v>
      </c>
      <c r="J379" s="2" t="str">
        <f t="shared" si="5"/>
        <v>Y</v>
      </c>
      <c r="K379" s="2">
        <v>0</v>
      </c>
      <c r="L379" s="2">
        <v>8</v>
      </c>
      <c r="M379" s="2">
        <v>8</v>
      </c>
      <c r="N379" s="2">
        <v>8</v>
      </c>
      <c r="O379" s="2">
        <v>8</v>
      </c>
      <c r="P379" s="7">
        <v>8</v>
      </c>
      <c r="Q379" s="7">
        <v>8</v>
      </c>
      <c r="R379" s="8">
        <v>0</v>
      </c>
      <c r="S379" s="8">
        <v>0</v>
      </c>
      <c r="T379" s="9">
        <v>0</v>
      </c>
      <c r="U379" s="9">
        <v>0</v>
      </c>
    </row>
    <row r="380" spans="1:21" x14ac:dyDescent="0.25">
      <c r="A380" s="2" t="s">
        <v>1621</v>
      </c>
      <c r="B380" s="2" t="s">
        <v>1622</v>
      </c>
      <c r="C380" s="2" t="s">
        <v>1623</v>
      </c>
      <c r="D380" s="2">
        <v>79009</v>
      </c>
      <c r="E380" s="2" t="s">
        <v>1624</v>
      </c>
      <c r="F380" s="2" t="s">
        <v>183</v>
      </c>
      <c r="G380" s="2" t="s">
        <v>1625</v>
      </c>
      <c r="H380" s="2">
        <v>737</v>
      </c>
      <c r="I380" s="2">
        <v>82565.194600000294</v>
      </c>
      <c r="J380" s="2" t="str">
        <f t="shared" si="5"/>
        <v>Y</v>
      </c>
      <c r="K380" s="2">
        <v>46.944866883620584</v>
      </c>
      <c r="L380" s="2">
        <v>7.94</v>
      </c>
      <c r="M380" s="2">
        <v>3.35</v>
      </c>
      <c r="N380" s="2">
        <v>7.94</v>
      </c>
      <c r="O380" s="2">
        <v>3.35</v>
      </c>
      <c r="P380" s="7">
        <v>7.94</v>
      </c>
      <c r="Q380" s="7">
        <v>3.35</v>
      </c>
      <c r="R380" s="8">
        <v>1</v>
      </c>
      <c r="S380" s="8">
        <v>0</v>
      </c>
      <c r="T380" s="9">
        <v>1</v>
      </c>
      <c r="U380" s="9">
        <v>0</v>
      </c>
    </row>
    <row r="381" spans="1:21" x14ac:dyDescent="0.25">
      <c r="A381" s="2" t="s">
        <v>1610</v>
      </c>
      <c r="B381" s="2" t="s">
        <v>1611</v>
      </c>
      <c r="C381" s="2" t="s">
        <v>1612</v>
      </c>
      <c r="D381" s="2">
        <v>5792</v>
      </c>
      <c r="E381" s="2" t="s">
        <v>1613</v>
      </c>
      <c r="F381" s="2" t="s">
        <v>1614</v>
      </c>
      <c r="G381" s="2" t="s">
        <v>1615</v>
      </c>
      <c r="H381" s="2">
        <v>1907</v>
      </c>
      <c r="I381" s="2">
        <v>212879.396800002</v>
      </c>
      <c r="J381" s="2" t="str">
        <f t="shared" si="5"/>
        <v>Y</v>
      </c>
      <c r="K381" s="2">
        <v>15.640036110612415</v>
      </c>
      <c r="L381" s="2">
        <v>7.88</v>
      </c>
      <c r="M381" s="2">
        <v>6</v>
      </c>
      <c r="N381" s="2">
        <v>7.88</v>
      </c>
      <c r="O381" s="2">
        <v>6</v>
      </c>
      <c r="P381" s="7">
        <v>7.88</v>
      </c>
      <c r="Q381" s="7">
        <v>6</v>
      </c>
      <c r="R381" s="8">
        <v>0</v>
      </c>
      <c r="S381" s="8">
        <v>0</v>
      </c>
      <c r="T381" s="9">
        <v>0</v>
      </c>
      <c r="U381" s="9">
        <v>1</v>
      </c>
    </row>
    <row r="382" spans="1:21" x14ac:dyDescent="0.25">
      <c r="A382" s="2" t="s">
        <v>1616</v>
      </c>
      <c r="B382" s="2" t="s">
        <v>1617</v>
      </c>
      <c r="C382" s="2" t="s">
        <v>1618</v>
      </c>
      <c r="D382" s="2" t="s">
        <v>22</v>
      </c>
      <c r="E382" s="2" t="s">
        <v>1619</v>
      </c>
      <c r="F382" s="2" t="s">
        <v>1620</v>
      </c>
      <c r="G382" s="2" t="s">
        <v>22</v>
      </c>
      <c r="H382" s="2">
        <v>548</v>
      </c>
      <c r="I382" s="2">
        <v>61387.162900000199</v>
      </c>
      <c r="J382" s="2" t="str">
        <f t="shared" si="5"/>
        <v>Y</v>
      </c>
      <c r="K382" s="2">
        <v>6.8288741517052509</v>
      </c>
      <c r="L382" s="2">
        <v>7.88</v>
      </c>
      <c r="M382" s="2">
        <v>7</v>
      </c>
      <c r="N382" s="2">
        <v>7.88</v>
      </c>
      <c r="O382" s="2">
        <v>7</v>
      </c>
      <c r="P382" s="7">
        <v>7.88</v>
      </c>
      <c r="Q382" s="7">
        <v>7</v>
      </c>
      <c r="R382" s="8">
        <v>0</v>
      </c>
      <c r="S382" s="8">
        <v>0</v>
      </c>
      <c r="T382" s="9">
        <v>0</v>
      </c>
      <c r="U382" s="9">
        <v>0</v>
      </c>
    </row>
    <row r="383" spans="1:21" x14ac:dyDescent="0.25">
      <c r="A383" s="2" t="s">
        <v>1604</v>
      </c>
      <c r="B383" s="2" t="s">
        <v>1605</v>
      </c>
      <c r="C383" s="2" t="s">
        <v>1606</v>
      </c>
      <c r="D383" s="2">
        <v>2194</v>
      </c>
      <c r="E383" s="2" t="s">
        <v>1607</v>
      </c>
      <c r="F383" s="2" t="s">
        <v>1608</v>
      </c>
      <c r="G383" s="2" t="s">
        <v>1609</v>
      </c>
      <c r="H383" s="2">
        <v>2511</v>
      </c>
      <c r="I383" s="2">
        <v>273427.25660000299</v>
      </c>
      <c r="J383" s="2" t="str">
        <f t="shared" si="5"/>
        <v>Y</v>
      </c>
      <c r="K383" s="2">
        <v>51.021650665178626</v>
      </c>
      <c r="L383" s="2">
        <v>7.7272727272727275</v>
      </c>
      <c r="M383" s="2">
        <v>2.6206896551724137</v>
      </c>
      <c r="N383" s="2">
        <v>8.5</v>
      </c>
      <c r="O383" s="2">
        <v>3.8</v>
      </c>
      <c r="P383" s="7">
        <v>85</v>
      </c>
      <c r="Q383" s="7">
        <v>76</v>
      </c>
      <c r="R383" s="8">
        <v>11</v>
      </c>
      <c r="S383" s="8">
        <v>29</v>
      </c>
      <c r="T383" s="9">
        <v>10</v>
      </c>
      <c r="U383" s="9">
        <v>20</v>
      </c>
    </row>
    <row r="384" spans="1:21" x14ac:dyDescent="0.25">
      <c r="A384" s="2" t="s">
        <v>1593</v>
      </c>
      <c r="B384" s="2" t="s">
        <v>1594</v>
      </c>
      <c r="C384" s="2" t="s">
        <v>1595</v>
      </c>
      <c r="D384" s="2">
        <v>3329</v>
      </c>
      <c r="E384" s="2" t="s">
        <v>1596</v>
      </c>
      <c r="F384" s="2" t="s">
        <v>1597</v>
      </c>
      <c r="G384" s="2" t="s">
        <v>1598</v>
      </c>
      <c r="H384" s="2">
        <v>573</v>
      </c>
      <c r="I384" s="2">
        <v>61054.787400000299</v>
      </c>
      <c r="J384" s="2" t="str">
        <f t="shared" si="5"/>
        <v>Y</v>
      </c>
      <c r="K384" s="2">
        <v>40.31386930260728</v>
      </c>
      <c r="L384" s="2">
        <v>7.6</v>
      </c>
      <c r="M384" s="2">
        <v>3.0625</v>
      </c>
      <c r="N384" s="2">
        <v>7.6</v>
      </c>
      <c r="O384" s="2">
        <v>4.4545454545454541</v>
      </c>
      <c r="P384" s="7">
        <v>38</v>
      </c>
      <c r="Q384" s="7">
        <v>49</v>
      </c>
      <c r="R384" s="8">
        <v>5</v>
      </c>
      <c r="S384" s="8">
        <v>16</v>
      </c>
      <c r="T384" s="9">
        <v>5</v>
      </c>
      <c r="U384" s="9">
        <v>11</v>
      </c>
    </row>
    <row r="385" spans="1:21" x14ac:dyDescent="0.25">
      <c r="A385" s="2" t="s">
        <v>1599</v>
      </c>
      <c r="B385" s="2"/>
      <c r="C385" s="2" t="s">
        <v>1600</v>
      </c>
      <c r="D385" s="2" t="s">
        <v>22</v>
      </c>
      <c r="E385" s="2" t="s">
        <v>1601</v>
      </c>
      <c r="F385" s="2" t="s">
        <v>1602</v>
      </c>
      <c r="G385" s="2" t="s">
        <v>1603</v>
      </c>
      <c r="H385" s="2">
        <v>1279</v>
      </c>
      <c r="I385" s="2">
        <v>146344.61480000001</v>
      </c>
      <c r="J385" s="2" t="str">
        <f t="shared" si="5"/>
        <v>Y</v>
      </c>
      <c r="K385" s="2">
        <v>28.062090748036969</v>
      </c>
      <c r="L385" s="2">
        <v>7.6</v>
      </c>
      <c r="M385" s="2">
        <v>4.4000000000000004</v>
      </c>
      <c r="N385" s="2">
        <v>7.6</v>
      </c>
      <c r="O385" s="2">
        <v>4.8888888888888893</v>
      </c>
      <c r="P385" s="7">
        <v>38</v>
      </c>
      <c r="Q385" s="7">
        <v>44</v>
      </c>
      <c r="R385" s="8">
        <v>5</v>
      </c>
      <c r="S385" s="8">
        <v>10</v>
      </c>
      <c r="T385" s="9">
        <v>5</v>
      </c>
      <c r="U385" s="9">
        <v>9</v>
      </c>
    </row>
    <row r="386" spans="1:21" x14ac:dyDescent="0.25">
      <c r="A386" s="2" t="s">
        <v>1587</v>
      </c>
      <c r="B386" s="2" t="s">
        <v>1588</v>
      </c>
      <c r="C386" s="2" t="s">
        <v>1589</v>
      </c>
      <c r="D386" s="2">
        <v>1459</v>
      </c>
      <c r="E386" s="2" t="s">
        <v>1590</v>
      </c>
      <c r="F386" s="2" t="s">
        <v>1591</v>
      </c>
      <c r="G386" s="2" t="s">
        <v>1592</v>
      </c>
      <c r="H386" s="2">
        <v>350</v>
      </c>
      <c r="I386" s="2">
        <v>41213.322800000002</v>
      </c>
      <c r="J386" s="2" t="str">
        <f t="shared" ref="J386:J449" si="6">IF(AND(L386&gt;=2.5,M386&gt;=2.5,N386&gt;=2.5,O386&gt;=2.5,K386&lt;=75),"Y","N")</f>
        <v>Y</v>
      </c>
      <c r="K386" s="2">
        <v>49.986091358950581</v>
      </c>
      <c r="L386" s="2">
        <v>7.58</v>
      </c>
      <c r="M386" s="2">
        <v>3</v>
      </c>
      <c r="N386" s="2">
        <v>7.58</v>
      </c>
      <c r="O386" s="2">
        <v>3</v>
      </c>
      <c r="P386" s="7">
        <v>7.58</v>
      </c>
      <c r="Q386" s="7">
        <v>3</v>
      </c>
      <c r="R386" s="8">
        <v>1</v>
      </c>
      <c r="S386" s="8">
        <v>0</v>
      </c>
      <c r="T386" s="9">
        <v>0</v>
      </c>
      <c r="U386" s="9">
        <v>0</v>
      </c>
    </row>
    <row r="387" spans="1:21" x14ac:dyDescent="0.25">
      <c r="A387" s="2" t="s">
        <v>1581</v>
      </c>
      <c r="B387" s="2" t="s">
        <v>1582</v>
      </c>
      <c r="C387" s="2" t="s">
        <v>1583</v>
      </c>
      <c r="D387" s="2">
        <v>2810</v>
      </c>
      <c r="E387" s="2" t="s">
        <v>1584</v>
      </c>
      <c r="F387" s="2" t="s">
        <v>1585</v>
      </c>
      <c r="G387" s="2" t="s">
        <v>1586</v>
      </c>
      <c r="H387" s="2">
        <v>248</v>
      </c>
      <c r="I387" s="2">
        <v>27774.132600000001</v>
      </c>
      <c r="J387" s="2" t="str">
        <f t="shared" si="6"/>
        <v>Y</v>
      </c>
      <c r="K387" s="2">
        <v>21.660777059642722</v>
      </c>
      <c r="L387" s="2">
        <v>7.52</v>
      </c>
      <c r="M387" s="2">
        <v>5.6785714285714288</v>
      </c>
      <c r="N387" s="2">
        <v>5.0133333333333328</v>
      </c>
      <c r="O387" s="2">
        <v>7.95</v>
      </c>
      <c r="P387" s="7">
        <v>7.52</v>
      </c>
      <c r="Q387" s="7">
        <v>7.95</v>
      </c>
      <c r="R387" s="8">
        <v>0</v>
      </c>
      <c r="S387" s="8">
        <v>1.4</v>
      </c>
      <c r="T387" s="9">
        <v>1.5</v>
      </c>
      <c r="U387" s="9">
        <v>0</v>
      </c>
    </row>
    <row r="388" spans="1:21" x14ac:dyDescent="0.25">
      <c r="A388" s="2" t="s">
        <v>1566</v>
      </c>
      <c r="B388" s="2" t="s">
        <v>1567</v>
      </c>
      <c r="C388" s="2" t="s">
        <v>1568</v>
      </c>
      <c r="D388" s="2">
        <v>64151</v>
      </c>
      <c r="E388" s="2" t="s">
        <v>1569</v>
      </c>
      <c r="F388" s="2" t="s">
        <v>22</v>
      </c>
      <c r="G388" s="2" t="s">
        <v>1570</v>
      </c>
      <c r="H388" s="2">
        <v>1015</v>
      </c>
      <c r="I388" s="2">
        <v>114334.3738</v>
      </c>
      <c r="J388" s="2" t="str">
        <f t="shared" si="6"/>
        <v>Y</v>
      </c>
      <c r="K388" s="2">
        <v>66.861172307313382</v>
      </c>
      <c r="L388" s="2">
        <v>7.5</v>
      </c>
      <c r="M388" s="2">
        <v>3.3333333333333335</v>
      </c>
      <c r="N388" s="2">
        <v>15</v>
      </c>
      <c r="O388" s="2">
        <v>5</v>
      </c>
      <c r="P388" s="7">
        <v>15</v>
      </c>
      <c r="Q388" s="7">
        <v>10</v>
      </c>
      <c r="R388" s="8">
        <v>2</v>
      </c>
      <c r="S388" s="8">
        <v>3</v>
      </c>
      <c r="T388" s="9">
        <v>0</v>
      </c>
      <c r="U388" s="9">
        <v>2</v>
      </c>
    </row>
    <row r="389" spans="1:21" x14ac:dyDescent="0.25">
      <c r="A389" s="2" t="s">
        <v>1571</v>
      </c>
      <c r="B389" s="2" t="s">
        <v>1572</v>
      </c>
      <c r="C389" s="2" t="s">
        <v>1573</v>
      </c>
      <c r="D389" s="2">
        <v>25902</v>
      </c>
      <c r="E389" s="2" t="s">
        <v>22</v>
      </c>
      <c r="F389" s="2" t="s">
        <v>1574</v>
      </c>
      <c r="G389" s="2" t="s">
        <v>1575</v>
      </c>
      <c r="H389" s="2">
        <v>979</v>
      </c>
      <c r="I389" s="2">
        <v>105889.33779999999</v>
      </c>
      <c r="J389" s="2" t="str">
        <f t="shared" si="6"/>
        <v>Y</v>
      </c>
      <c r="K389" s="2">
        <v>48.675142222981762</v>
      </c>
      <c r="L389" s="2">
        <v>7.5</v>
      </c>
      <c r="M389" s="2">
        <v>16</v>
      </c>
      <c r="N389" s="2">
        <v>15</v>
      </c>
      <c r="O389" s="2">
        <v>5.333333333333333</v>
      </c>
      <c r="P389" s="7">
        <v>15</v>
      </c>
      <c r="Q389" s="7">
        <v>16</v>
      </c>
      <c r="R389" s="8">
        <v>2</v>
      </c>
      <c r="S389" s="8">
        <v>1</v>
      </c>
      <c r="T389" s="9">
        <v>1</v>
      </c>
      <c r="U389" s="9">
        <v>3</v>
      </c>
    </row>
    <row r="390" spans="1:21" x14ac:dyDescent="0.25">
      <c r="A390" s="2" t="s">
        <v>1576</v>
      </c>
      <c r="B390" s="2" t="s">
        <v>1577</v>
      </c>
      <c r="C390" s="2" t="s">
        <v>1578</v>
      </c>
      <c r="D390" s="2">
        <v>6143</v>
      </c>
      <c r="E390" s="2" t="s">
        <v>1579</v>
      </c>
      <c r="F390" s="2" t="s">
        <v>757</v>
      </c>
      <c r="G390" s="2" t="s">
        <v>1580</v>
      </c>
      <c r="H390" s="2">
        <v>196</v>
      </c>
      <c r="I390" s="2">
        <v>23466.041799999999</v>
      </c>
      <c r="J390" s="2" t="str">
        <f t="shared" si="6"/>
        <v>Y</v>
      </c>
      <c r="K390" s="2">
        <v>42.30605499549678</v>
      </c>
      <c r="L390" s="2">
        <v>7.5</v>
      </c>
      <c r="M390" s="2">
        <v>4</v>
      </c>
      <c r="N390" s="2">
        <v>7.5</v>
      </c>
      <c r="O390" s="2">
        <v>12</v>
      </c>
      <c r="P390" s="7">
        <v>15</v>
      </c>
      <c r="Q390" s="7">
        <v>12</v>
      </c>
      <c r="R390" s="8">
        <v>2</v>
      </c>
      <c r="S390" s="8">
        <v>3</v>
      </c>
      <c r="T390" s="9">
        <v>2</v>
      </c>
      <c r="U390" s="9">
        <v>1</v>
      </c>
    </row>
    <row r="391" spans="1:21" x14ac:dyDescent="0.25">
      <c r="A391" s="2" t="s">
        <v>1563</v>
      </c>
      <c r="B391" s="2" t="s">
        <v>1564</v>
      </c>
      <c r="C391" s="2" t="s">
        <v>1565</v>
      </c>
      <c r="D391" s="2" t="s">
        <v>22</v>
      </c>
      <c r="E391" s="2" t="s">
        <v>22</v>
      </c>
      <c r="F391" s="2" t="s">
        <v>80</v>
      </c>
      <c r="G391" s="2" t="s">
        <v>501</v>
      </c>
      <c r="H391" s="2">
        <v>449</v>
      </c>
      <c r="I391" s="2">
        <v>51077.219900000098</v>
      </c>
      <c r="J391" s="2" t="str">
        <f t="shared" si="6"/>
        <v>Y</v>
      </c>
      <c r="K391" s="2">
        <v>4.6188021535170041</v>
      </c>
      <c r="L391" s="2">
        <v>7.2</v>
      </c>
      <c r="M391" s="2">
        <v>7.8</v>
      </c>
      <c r="N391" s="2">
        <v>7.2</v>
      </c>
      <c r="O391" s="2">
        <v>7.8</v>
      </c>
      <c r="P391" s="7">
        <v>7.2</v>
      </c>
      <c r="Q391" s="7">
        <v>7.8</v>
      </c>
      <c r="R391" s="8">
        <v>0</v>
      </c>
      <c r="S391" s="8">
        <v>0</v>
      </c>
      <c r="T391" s="9">
        <v>0</v>
      </c>
      <c r="U391" s="9">
        <v>1</v>
      </c>
    </row>
    <row r="392" spans="1:21" x14ac:dyDescent="0.25">
      <c r="A392" s="2" t="s">
        <v>1554</v>
      </c>
      <c r="B392" s="2" t="s">
        <v>1555</v>
      </c>
      <c r="C392" s="2" t="s">
        <v>1556</v>
      </c>
      <c r="D392" s="2" t="s">
        <v>1557</v>
      </c>
      <c r="E392" s="2" t="s">
        <v>1558</v>
      </c>
      <c r="F392" s="2" t="s">
        <v>1559</v>
      </c>
      <c r="G392" s="2" t="s">
        <v>1560</v>
      </c>
      <c r="H392" s="2" t="s">
        <v>1561</v>
      </c>
      <c r="I392" s="2" t="s">
        <v>1562</v>
      </c>
      <c r="J392" s="2" t="str">
        <f t="shared" si="6"/>
        <v>Y</v>
      </c>
      <c r="K392" s="2">
        <v>38.262226420795294</v>
      </c>
      <c r="L392" s="2">
        <v>7.166666666666667</v>
      </c>
      <c r="M392" s="2">
        <v>4.25</v>
      </c>
      <c r="N392" s="2">
        <v>7.166666666666667</v>
      </c>
      <c r="O392" s="2">
        <v>3.0909090909090908</v>
      </c>
      <c r="P392" s="7">
        <v>43</v>
      </c>
      <c r="Q392" s="7">
        <v>34</v>
      </c>
      <c r="R392" s="8">
        <v>6</v>
      </c>
      <c r="S392" s="8">
        <v>8</v>
      </c>
      <c r="T392" s="9">
        <v>6</v>
      </c>
      <c r="U392" s="9">
        <v>11</v>
      </c>
    </row>
    <row r="393" spans="1:21" x14ac:dyDescent="0.25">
      <c r="A393" s="2" t="s">
        <v>1548</v>
      </c>
      <c r="B393" s="2" t="s">
        <v>1549</v>
      </c>
      <c r="C393" s="2" t="s">
        <v>1550</v>
      </c>
      <c r="D393" s="2">
        <v>4747</v>
      </c>
      <c r="E393" s="2" t="s">
        <v>1551</v>
      </c>
      <c r="F393" s="2" t="s">
        <v>1552</v>
      </c>
      <c r="G393" s="2" t="s">
        <v>1553</v>
      </c>
      <c r="H393" s="2">
        <v>543</v>
      </c>
      <c r="I393" s="2">
        <v>61516.692400000298</v>
      </c>
      <c r="J393" s="2" t="str">
        <f t="shared" si="6"/>
        <v>Y</v>
      </c>
      <c r="K393" s="2">
        <v>31.382859952573934</v>
      </c>
      <c r="L393" s="2">
        <v>7.09</v>
      </c>
      <c r="M393" s="2">
        <v>4.08</v>
      </c>
      <c r="N393" s="2">
        <v>7.09</v>
      </c>
      <c r="O393" s="2">
        <v>4.0396039603960396</v>
      </c>
      <c r="P393" s="7">
        <v>7.09</v>
      </c>
      <c r="Q393" s="7">
        <v>4.08</v>
      </c>
      <c r="R393" s="8">
        <v>0</v>
      </c>
      <c r="S393" s="8">
        <v>0</v>
      </c>
      <c r="T393" s="9">
        <v>0</v>
      </c>
      <c r="U393" s="9">
        <v>1.01</v>
      </c>
    </row>
    <row r="394" spans="1:21" x14ac:dyDescent="0.25">
      <c r="A394" s="2" t="s">
        <v>1543</v>
      </c>
      <c r="B394" s="2" t="s">
        <v>1544</v>
      </c>
      <c r="C394" s="2" t="s">
        <v>1545</v>
      </c>
      <c r="D394" s="2">
        <v>7170</v>
      </c>
      <c r="E394" s="2" t="s">
        <v>1546</v>
      </c>
      <c r="F394" s="2" t="s">
        <v>22</v>
      </c>
      <c r="G394" s="2" t="s">
        <v>1547</v>
      </c>
      <c r="H394" s="2">
        <v>248</v>
      </c>
      <c r="I394" s="2">
        <v>29032.733</v>
      </c>
      <c r="J394" s="2" t="str">
        <f t="shared" si="6"/>
        <v>Y</v>
      </c>
      <c r="K394" s="2">
        <v>31.28396598129207</v>
      </c>
      <c r="L394" s="2">
        <v>7.06</v>
      </c>
      <c r="M394" s="2">
        <v>4.05</v>
      </c>
      <c r="N394" s="2">
        <v>7.06</v>
      </c>
      <c r="O394" s="2">
        <v>4.05</v>
      </c>
      <c r="P394" s="7">
        <v>7.06</v>
      </c>
      <c r="Q394" s="7">
        <v>4.05</v>
      </c>
      <c r="R394" s="8">
        <v>0</v>
      </c>
      <c r="S394" s="8">
        <v>0</v>
      </c>
      <c r="T394" s="9">
        <v>0</v>
      </c>
      <c r="U394" s="9">
        <v>0</v>
      </c>
    </row>
    <row r="395" spans="1:21" x14ac:dyDescent="0.25">
      <c r="A395" s="2" t="s">
        <v>1265</v>
      </c>
      <c r="B395" s="2" t="s">
        <v>1266</v>
      </c>
      <c r="C395" s="2" t="s">
        <v>1267</v>
      </c>
      <c r="D395" s="2">
        <v>7407</v>
      </c>
      <c r="E395" s="2" t="s">
        <v>1268</v>
      </c>
      <c r="F395" s="2" t="s">
        <v>1269</v>
      </c>
      <c r="G395" s="2" t="s">
        <v>1270</v>
      </c>
      <c r="H395" s="2" t="s">
        <v>1271</v>
      </c>
      <c r="I395" s="2" t="s">
        <v>1272</v>
      </c>
      <c r="J395" s="2" t="str">
        <f t="shared" si="6"/>
        <v>Y</v>
      </c>
      <c r="K395" s="2">
        <v>60.846518898854974</v>
      </c>
      <c r="L395" s="2">
        <v>7</v>
      </c>
      <c r="M395" s="2">
        <v>3.7142857142857144</v>
      </c>
      <c r="N395" s="2">
        <v>14</v>
      </c>
      <c r="O395" s="2">
        <v>5.2</v>
      </c>
      <c r="P395" s="7">
        <v>28</v>
      </c>
      <c r="Q395" s="7">
        <v>26</v>
      </c>
      <c r="R395" s="8">
        <v>4</v>
      </c>
      <c r="S395" s="8">
        <v>7</v>
      </c>
      <c r="T395" s="9">
        <v>2</v>
      </c>
      <c r="U395" s="9">
        <v>5</v>
      </c>
    </row>
    <row r="396" spans="1:21" x14ac:dyDescent="0.25">
      <c r="A396" s="2" t="s">
        <v>1273</v>
      </c>
      <c r="B396" s="2" t="s">
        <v>1274</v>
      </c>
      <c r="C396" s="2" t="s">
        <v>1275</v>
      </c>
      <c r="D396" s="2" t="s">
        <v>22</v>
      </c>
      <c r="E396" s="2" t="s">
        <v>22</v>
      </c>
      <c r="F396" s="2" t="s">
        <v>22</v>
      </c>
      <c r="G396" s="2" t="s">
        <v>22</v>
      </c>
      <c r="H396" s="2">
        <v>557</v>
      </c>
      <c r="I396" s="2">
        <v>64144.828300000197</v>
      </c>
      <c r="J396" s="2" t="str">
        <f t="shared" si="6"/>
        <v>Y</v>
      </c>
      <c r="K396" s="2">
        <v>46.188021535170058</v>
      </c>
      <c r="L396" s="2">
        <v>7</v>
      </c>
      <c r="M396" s="2">
        <v>3</v>
      </c>
      <c r="N396" s="2">
        <v>7</v>
      </c>
      <c r="O396" s="2">
        <v>3</v>
      </c>
      <c r="P396" s="7">
        <v>7</v>
      </c>
      <c r="Q396" s="7">
        <v>3</v>
      </c>
      <c r="R396" s="8">
        <v>0</v>
      </c>
      <c r="S396" s="8">
        <v>1</v>
      </c>
      <c r="T396" s="9">
        <v>0</v>
      </c>
      <c r="U396" s="9">
        <v>0</v>
      </c>
    </row>
    <row r="397" spans="1:21" x14ac:dyDescent="0.25">
      <c r="A397" s="2" t="s">
        <v>1276</v>
      </c>
      <c r="B397" s="2" t="s">
        <v>1277</v>
      </c>
      <c r="C397" s="2" t="s">
        <v>1278</v>
      </c>
      <c r="D397" s="2">
        <v>5520</v>
      </c>
      <c r="E397" s="2" t="s">
        <v>1279</v>
      </c>
      <c r="F397" s="2" t="s">
        <v>1280</v>
      </c>
      <c r="G397" s="2" t="s">
        <v>1281</v>
      </c>
      <c r="H397" s="2">
        <v>457</v>
      </c>
      <c r="I397" s="2">
        <v>52999.803100000099</v>
      </c>
      <c r="J397" s="2" t="str">
        <f t="shared" si="6"/>
        <v>Y</v>
      </c>
      <c r="K397" s="2">
        <v>46.188021535170058</v>
      </c>
      <c r="L397" s="2">
        <v>7</v>
      </c>
      <c r="M397" s="2">
        <v>3</v>
      </c>
      <c r="N397" s="2">
        <v>7</v>
      </c>
      <c r="O397" s="2">
        <v>3</v>
      </c>
      <c r="P397" s="7">
        <v>7</v>
      </c>
      <c r="Q397" s="7">
        <v>3</v>
      </c>
      <c r="R397" s="8">
        <v>0</v>
      </c>
      <c r="S397" s="8">
        <v>0</v>
      </c>
      <c r="T397" s="9">
        <v>0</v>
      </c>
      <c r="U397" s="9">
        <v>0</v>
      </c>
    </row>
    <row r="398" spans="1:21" x14ac:dyDescent="0.25">
      <c r="A398" s="2" t="s">
        <v>1282</v>
      </c>
      <c r="B398" s="2" t="s">
        <v>1283</v>
      </c>
      <c r="C398" s="2" t="s">
        <v>1284</v>
      </c>
      <c r="D398" s="2">
        <v>23184</v>
      </c>
      <c r="E398" s="2" t="s">
        <v>1285</v>
      </c>
      <c r="F398" s="2" t="s">
        <v>22</v>
      </c>
      <c r="G398" s="2" t="s">
        <v>1286</v>
      </c>
      <c r="H398" s="2">
        <v>234</v>
      </c>
      <c r="I398" s="2">
        <v>26076.695199999998</v>
      </c>
      <c r="J398" s="2" t="str">
        <f t="shared" si="6"/>
        <v>Y</v>
      </c>
      <c r="K398" s="2">
        <v>46.188021535170058</v>
      </c>
      <c r="L398" s="2">
        <v>7</v>
      </c>
      <c r="M398" s="2">
        <v>3</v>
      </c>
      <c r="N398" s="2">
        <v>7</v>
      </c>
      <c r="O398" s="2">
        <v>3</v>
      </c>
      <c r="P398" s="7">
        <v>7</v>
      </c>
      <c r="Q398" s="7">
        <v>3</v>
      </c>
      <c r="R398" s="8">
        <v>0</v>
      </c>
      <c r="S398" s="8">
        <v>0</v>
      </c>
      <c r="T398" s="9">
        <v>0</v>
      </c>
      <c r="U398" s="9">
        <v>0</v>
      </c>
    </row>
    <row r="399" spans="1:21" x14ac:dyDescent="0.25">
      <c r="A399" s="2" t="s">
        <v>1287</v>
      </c>
      <c r="B399" s="2" t="s">
        <v>1288</v>
      </c>
      <c r="C399" s="2" t="s">
        <v>1289</v>
      </c>
      <c r="D399" s="2">
        <v>23511</v>
      </c>
      <c r="E399" s="2" t="s">
        <v>1290</v>
      </c>
      <c r="F399" s="2" t="s">
        <v>22</v>
      </c>
      <c r="G399" s="2" t="s">
        <v>1291</v>
      </c>
      <c r="H399" s="2">
        <v>1749</v>
      </c>
      <c r="I399" s="2">
        <v>196043.61940000099</v>
      </c>
      <c r="J399" s="2" t="str">
        <f t="shared" si="6"/>
        <v>Y</v>
      </c>
      <c r="K399" s="2">
        <v>46.188021535170058</v>
      </c>
      <c r="L399" s="2">
        <v>7</v>
      </c>
      <c r="M399" s="2">
        <v>3</v>
      </c>
      <c r="N399" s="2">
        <v>7</v>
      </c>
      <c r="O399" s="2">
        <v>3</v>
      </c>
      <c r="P399" s="7">
        <v>7</v>
      </c>
      <c r="Q399" s="7">
        <v>3</v>
      </c>
      <c r="R399" s="8">
        <v>0</v>
      </c>
      <c r="S399" s="8">
        <v>0</v>
      </c>
      <c r="T399" s="9">
        <v>0</v>
      </c>
      <c r="U399" s="9">
        <v>0</v>
      </c>
    </row>
    <row r="400" spans="1:21" x14ac:dyDescent="0.25">
      <c r="A400" s="2" t="s">
        <v>1535</v>
      </c>
      <c r="B400" s="2"/>
      <c r="C400" s="2" t="s">
        <v>1536</v>
      </c>
      <c r="D400" s="2" t="s">
        <v>22</v>
      </c>
      <c r="E400" s="2" t="s">
        <v>22</v>
      </c>
      <c r="F400" s="2" t="s">
        <v>22</v>
      </c>
      <c r="G400" s="2" t="s">
        <v>22</v>
      </c>
      <c r="H400" s="2">
        <v>866</v>
      </c>
      <c r="I400" s="2">
        <v>101300.7536</v>
      </c>
      <c r="J400" s="2" t="str">
        <f t="shared" si="6"/>
        <v>Y</v>
      </c>
      <c r="K400" s="2">
        <v>39.739552303802469</v>
      </c>
      <c r="L400" s="2">
        <v>7</v>
      </c>
      <c r="M400" s="2">
        <v>5</v>
      </c>
      <c r="N400" s="2">
        <v>7</v>
      </c>
      <c r="O400" s="2">
        <v>2.5</v>
      </c>
      <c r="P400" s="7">
        <v>7</v>
      </c>
      <c r="Q400" s="7">
        <v>5</v>
      </c>
      <c r="R400" s="8"/>
      <c r="S400" s="8">
        <v>1</v>
      </c>
      <c r="T400" s="9"/>
      <c r="U400" s="9">
        <v>2</v>
      </c>
    </row>
    <row r="401" spans="1:21" x14ac:dyDescent="0.25">
      <c r="A401" s="2" t="s">
        <v>1537</v>
      </c>
      <c r="B401" s="2" t="s">
        <v>1538</v>
      </c>
      <c r="C401" s="2" t="s">
        <v>1539</v>
      </c>
      <c r="D401" s="2">
        <v>9559</v>
      </c>
      <c r="E401" s="2" t="s">
        <v>1540</v>
      </c>
      <c r="F401" s="2" t="s">
        <v>1541</v>
      </c>
      <c r="G401" s="2" t="s">
        <v>1542</v>
      </c>
      <c r="H401" s="2">
        <v>327</v>
      </c>
      <c r="I401" s="2">
        <v>38169.996800000001</v>
      </c>
      <c r="J401" s="2" t="str">
        <f t="shared" si="6"/>
        <v>Y</v>
      </c>
      <c r="K401" s="2">
        <v>39.739552303802469</v>
      </c>
      <c r="L401" s="2">
        <v>7</v>
      </c>
      <c r="M401" s="2">
        <v>5</v>
      </c>
      <c r="N401" s="2">
        <v>7</v>
      </c>
      <c r="O401" s="2">
        <v>2.5</v>
      </c>
      <c r="P401" s="7">
        <v>7</v>
      </c>
      <c r="Q401" s="7">
        <v>5</v>
      </c>
      <c r="R401" s="8"/>
      <c r="S401" s="8"/>
      <c r="T401" s="9"/>
      <c r="U401" s="9">
        <v>2</v>
      </c>
    </row>
    <row r="402" spans="1:21" x14ac:dyDescent="0.25">
      <c r="A402" s="2" t="s">
        <v>1292</v>
      </c>
      <c r="B402" s="2" t="s">
        <v>1293</v>
      </c>
      <c r="C402" s="2" t="s">
        <v>1294</v>
      </c>
      <c r="D402" s="2" t="s">
        <v>22</v>
      </c>
      <c r="E402" s="2" t="s">
        <v>1295</v>
      </c>
      <c r="F402" s="2" t="s">
        <v>22</v>
      </c>
      <c r="G402" s="2" t="s">
        <v>22</v>
      </c>
      <c r="H402" s="2">
        <v>260</v>
      </c>
      <c r="I402" s="2">
        <v>28444.482800000002</v>
      </c>
      <c r="J402" s="2" t="str">
        <f t="shared" si="6"/>
        <v>Y</v>
      </c>
      <c r="K402" s="2">
        <v>32.921207801740714</v>
      </c>
      <c r="L402" s="2">
        <v>7</v>
      </c>
      <c r="M402" s="2">
        <v>3</v>
      </c>
      <c r="N402" s="2">
        <v>7</v>
      </c>
      <c r="O402" s="2">
        <v>6</v>
      </c>
      <c r="P402" s="7">
        <v>7</v>
      </c>
      <c r="Q402" s="7">
        <v>6</v>
      </c>
      <c r="R402" s="8">
        <v>0</v>
      </c>
      <c r="S402" s="8">
        <v>2</v>
      </c>
      <c r="T402" s="9">
        <v>1</v>
      </c>
      <c r="U402" s="9">
        <v>0</v>
      </c>
    </row>
    <row r="403" spans="1:21" x14ac:dyDescent="0.25">
      <c r="A403" s="2" t="s">
        <v>1296</v>
      </c>
      <c r="B403" s="2" t="s">
        <v>1297</v>
      </c>
      <c r="C403" s="2" t="s">
        <v>1298</v>
      </c>
      <c r="D403" s="2">
        <v>23197</v>
      </c>
      <c r="E403" s="2" t="s">
        <v>1299</v>
      </c>
      <c r="F403" s="2" t="s">
        <v>1300</v>
      </c>
      <c r="G403" s="2" t="s">
        <v>1301</v>
      </c>
      <c r="H403" s="2">
        <v>445</v>
      </c>
      <c r="I403" s="2">
        <v>52623.561399999999</v>
      </c>
      <c r="J403" s="2" t="str">
        <f t="shared" si="6"/>
        <v>Y</v>
      </c>
      <c r="K403" s="2">
        <v>32.921207801740714</v>
      </c>
      <c r="L403" s="2">
        <v>7</v>
      </c>
      <c r="M403" s="2">
        <v>3</v>
      </c>
      <c r="N403" s="2">
        <v>7</v>
      </c>
      <c r="O403" s="2">
        <v>6</v>
      </c>
      <c r="P403" s="7">
        <v>7</v>
      </c>
      <c r="Q403" s="7">
        <v>6</v>
      </c>
      <c r="R403" s="8">
        <v>0</v>
      </c>
      <c r="S403" s="8">
        <v>2</v>
      </c>
      <c r="T403" s="9">
        <v>0</v>
      </c>
      <c r="U403" s="9">
        <v>1</v>
      </c>
    </row>
    <row r="404" spans="1:21" x14ac:dyDescent="0.25">
      <c r="A404" s="2" t="s">
        <v>1302</v>
      </c>
      <c r="B404" s="2" t="s">
        <v>1303</v>
      </c>
      <c r="C404" s="2" t="s">
        <v>1304</v>
      </c>
      <c r="D404" s="2">
        <v>5562</v>
      </c>
      <c r="E404" s="2" t="s">
        <v>1305</v>
      </c>
      <c r="F404" s="2" t="s">
        <v>1306</v>
      </c>
      <c r="G404" s="2" t="s">
        <v>1307</v>
      </c>
      <c r="H404" s="2">
        <v>574</v>
      </c>
      <c r="I404" s="2">
        <v>65523.120800000201</v>
      </c>
      <c r="J404" s="2" t="str">
        <f t="shared" si="6"/>
        <v>Y</v>
      </c>
      <c r="K404" s="2">
        <v>32.921207801740714</v>
      </c>
      <c r="L404" s="2">
        <v>7</v>
      </c>
      <c r="M404" s="2">
        <v>6</v>
      </c>
      <c r="N404" s="2">
        <v>7</v>
      </c>
      <c r="O404" s="2">
        <v>3</v>
      </c>
      <c r="P404" s="7">
        <v>7</v>
      </c>
      <c r="Q404" s="7">
        <v>6</v>
      </c>
      <c r="R404" s="8">
        <v>1</v>
      </c>
      <c r="S404" s="8">
        <v>0</v>
      </c>
      <c r="T404" s="9">
        <v>1</v>
      </c>
      <c r="U404" s="9">
        <v>2</v>
      </c>
    </row>
    <row r="405" spans="1:21" x14ac:dyDescent="0.25">
      <c r="A405" s="2" t="s">
        <v>1308</v>
      </c>
      <c r="B405" s="2" t="s">
        <v>1309</v>
      </c>
      <c r="C405" s="2" t="s">
        <v>1310</v>
      </c>
      <c r="D405" s="2" t="s">
        <v>22</v>
      </c>
      <c r="E405" s="2" t="s">
        <v>22</v>
      </c>
      <c r="F405" s="2" t="s">
        <v>22</v>
      </c>
      <c r="G405" s="2" t="s">
        <v>22</v>
      </c>
      <c r="H405" s="2">
        <v>483</v>
      </c>
      <c r="I405" s="2">
        <v>53137.551100000201</v>
      </c>
      <c r="J405" s="2" t="str">
        <f t="shared" si="6"/>
        <v>Y</v>
      </c>
      <c r="K405" s="2">
        <v>32.241523567235966</v>
      </c>
      <c r="L405" s="2">
        <v>7</v>
      </c>
      <c r="M405" s="2">
        <v>8</v>
      </c>
      <c r="N405" s="2">
        <v>3.5</v>
      </c>
      <c r="O405" s="2">
        <v>8</v>
      </c>
      <c r="P405" s="7">
        <v>7</v>
      </c>
      <c r="Q405" s="7">
        <v>8</v>
      </c>
      <c r="R405" s="8">
        <v>0</v>
      </c>
      <c r="S405" s="8">
        <v>1</v>
      </c>
      <c r="T405" s="9">
        <v>2</v>
      </c>
      <c r="U405" s="9">
        <v>0</v>
      </c>
    </row>
    <row r="406" spans="1:21" x14ac:dyDescent="0.25">
      <c r="A406" s="2" t="s">
        <v>1311</v>
      </c>
      <c r="B406" s="2" t="s">
        <v>1312</v>
      </c>
      <c r="C406" s="2" t="s">
        <v>1313</v>
      </c>
      <c r="D406" s="2">
        <v>6117</v>
      </c>
      <c r="E406" s="2" t="s">
        <v>1314</v>
      </c>
      <c r="F406" s="2" t="s">
        <v>1315</v>
      </c>
      <c r="G406" s="2" t="s">
        <v>1316</v>
      </c>
      <c r="H406" s="2">
        <v>616</v>
      </c>
      <c r="I406" s="2">
        <v>68138.3709000003</v>
      </c>
      <c r="J406" s="2" t="str">
        <f t="shared" si="6"/>
        <v>Y</v>
      </c>
      <c r="K406" s="2">
        <v>31.491832864888679</v>
      </c>
      <c r="L406" s="2">
        <v>7</v>
      </c>
      <c r="M406" s="2">
        <v>4</v>
      </c>
      <c r="N406" s="2">
        <v>7</v>
      </c>
      <c r="O406" s="2">
        <v>4</v>
      </c>
      <c r="P406" s="7">
        <v>7</v>
      </c>
      <c r="Q406" s="7">
        <v>4</v>
      </c>
      <c r="R406" s="8">
        <v>0</v>
      </c>
      <c r="S406" s="8">
        <v>0</v>
      </c>
      <c r="T406" s="9">
        <v>0</v>
      </c>
      <c r="U406" s="9">
        <v>0</v>
      </c>
    </row>
    <row r="407" spans="1:21" x14ac:dyDescent="0.25">
      <c r="A407" s="2" t="s">
        <v>1317</v>
      </c>
      <c r="B407" s="2" t="s">
        <v>1318</v>
      </c>
      <c r="C407" s="2" t="s">
        <v>1319</v>
      </c>
      <c r="D407" s="2">
        <v>4144</v>
      </c>
      <c r="E407" s="2" t="s">
        <v>1320</v>
      </c>
      <c r="F407" s="2" t="s">
        <v>1321</v>
      </c>
      <c r="G407" s="2" t="s">
        <v>1322</v>
      </c>
      <c r="H407" s="2">
        <v>395</v>
      </c>
      <c r="I407" s="2">
        <v>43660.768700000102</v>
      </c>
      <c r="J407" s="2" t="str">
        <f t="shared" si="6"/>
        <v>Y</v>
      </c>
      <c r="K407" s="2">
        <v>31.491832864888679</v>
      </c>
      <c r="L407" s="2">
        <v>7</v>
      </c>
      <c r="M407" s="2">
        <v>4</v>
      </c>
      <c r="N407" s="2">
        <v>7</v>
      </c>
      <c r="O407" s="2">
        <v>4</v>
      </c>
      <c r="P407" s="7">
        <v>7</v>
      </c>
      <c r="Q407" s="7">
        <v>4</v>
      </c>
      <c r="R407" s="8">
        <v>1</v>
      </c>
      <c r="S407" s="8">
        <v>1</v>
      </c>
      <c r="T407" s="9">
        <v>0</v>
      </c>
      <c r="U407" s="9">
        <v>0</v>
      </c>
    </row>
    <row r="408" spans="1:21" x14ac:dyDescent="0.25">
      <c r="A408" s="2" t="s">
        <v>1323</v>
      </c>
      <c r="B408" s="2"/>
      <c r="C408" s="2" t="s">
        <v>1324</v>
      </c>
      <c r="D408" s="2" t="s">
        <v>22</v>
      </c>
      <c r="E408" s="2" t="s">
        <v>1325</v>
      </c>
      <c r="F408" s="2" t="s">
        <v>22</v>
      </c>
      <c r="G408" s="2" t="s">
        <v>1326</v>
      </c>
      <c r="H408" s="2">
        <v>537</v>
      </c>
      <c r="I408" s="2">
        <v>60022.161800000198</v>
      </c>
      <c r="J408" s="2" t="str">
        <f t="shared" si="6"/>
        <v>Y</v>
      </c>
      <c r="K408" s="2">
        <v>31.491832864888679</v>
      </c>
      <c r="L408" s="2">
        <v>7</v>
      </c>
      <c r="M408" s="2">
        <v>4</v>
      </c>
      <c r="N408" s="2">
        <v>7</v>
      </c>
      <c r="O408" s="2">
        <v>4</v>
      </c>
      <c r="P408" s="7">
        <v>7</v>
      </c>
      <c r="Q408" s="7">
        <v>4</v>
      </c>
      <c r="R408" s="8">
        <v>0</v>
      </c>
      <c r="S408" s="8">
        <v>0</v>
      </c>
      <c r="T408" s="9">
        <v>0</v>
      </c>
      <c r="U408" s="9">
        <v>0</v>
      </c>
    </row>
    <row r="409" spans="1:21" x14ac:dyDescent="0.25">
      <c r="A409" s="2" t="s">
        <v>1327</v>
      </c>
      <c r="B409" s="2" t="s">
        <v>1328</v>
      </c>
      <c r="C409" s="2" t="s">
        <v>1329</v>
      </c>
      <c r="D409" s="2">
        <v>57650</v>
      </c>
      <c r="E409" s="2" t="s">
        <v>1330</v>
      </c>
      <c r="F409" s="2" t="s">
        <v>22</v>
      </c>
      <c r="G409" s="2" t="s">
        <v>1331</v>
      </c>
      <c r="H409" s="2">
        <v>905</v>
      </c>
      <c r="I409" s="2">
        <v>102185.2674</v>
      </c>
      <c r="J409" s="2" t="str">
        <f t="shared" si="6"/>
        <v>Y</v>
      </c>
      <c r="K409" s="2">
        <v>31.491832864888679</v>
      </c>
      <c r="L409" s="2">
        <v>7</v>
      </c>
      <c r="M409" s="2">
        <v>4</v>
      </c>
      <c r="N409" s="2">
        <v>7</v>
      </c>
      <c r="O409" s="2">
        <v>4</v>
      </c>
      <c r="P409" s="7">
        <v>7</v>
      </c>
      <c r="Q409" s="7">
        <v>4</v>
      </c>
      <c r="R409" s="8">
        <v>0</v>
      </c>
      <c r="S409" s="8">
        <v>0</v>
      </c>
      <c r="T409" s="9">
        <v>0</v>
      </c>
      <c r="U409" s="9">
        <v>0</v>
      </c>
    </row>
    <row r="410" spans="1:21" x14ac:dyDescent="0.25">
      <c r="A410" s="2" t="s">
        <v>1332</v>
      </c>
      <c r="B410" s="2" t="s">
        <v>1333</v>
      </c>
      <c r="C410" s="2" t="s">
        <v>1334</v>
      </c>
      <c r="D410" s="2">
        <v>27248</v>
      </c>
      <c r="E410" s="2" t="s">
        <v>1335</v>
      </c>
      <c r="F410" s="2" t="s">
        <v>1336</v>
      </c>
      <c r="G410" s="2" t="s">
        <v>1337</v>
      </c>
      <c r="H410" s="2">
        <v>483</v>
      </c>
      <c r="I410" s="2">
        <v>54858.408600000097</v>
      </c>
      <c r="J410" s="2" t="str">
        <f t="shared" si="6"/>
        <v>Y</v>
      </c>
      <c r="K410" s="2">
        <v>31.491832864888679</v>
      </c>
      <c r="L410" s="2">
        <v>7</v>
      </c>
      <c r="M410" s="2">
        <v>4</v>
      </c>
      <c r="N410" s="2">
        <v>7</v>
      </c>
      <c r="O410" s="2">
        <v>4</v>
      </c>
      <c r="P410" s="7">
        <v>7</v>
      </c>
      <c r="Q410" s="7">
        <v>4</v>
      </c>
      <c r="R410" s="8">
        <v>0</v>
      </c>
      <c r="S410" s="8">
        <v>0</v>
      </c>
      <c r="T410" s="9">
        <v>0</v>
      </c>
      <c r="U410" s="9">
        <v>0</v>
      </c>
    </row>
    <row r="411" spans="1:21" x14ac:dyDescent="0.25">
      <c r="A411" s="2" t="s">
        <v>1338</v>
      </c>
      <c r="B411" s="2" t="s">
        <v>1339</v>
      </c>
      <c r="C411" s="2" t="s">
        <v>1340</v>
      </c>
      <c r="D411" s="2">
        <v>23047</v>
      </c>
      <c r="E411" s="2" t="s">
        <v>1341</v>
      </c>
      <c r="F411" s="2" t="s">
        <v>1342</v>
      </c>
      <c r="G411" s="2" t="s">
        <v>1343</v>
      </c>
      <c r="H411" s="2">
        <v>1447</v>
      </c>
      <c r="I411" s="2">
        <v>164667.65770000001</v>
      </c>
      <c r="J411" s="2" t="str">
        <f t="shared" si="6"/>
        <v>Y</v>
      </c>
      <c r="K411" s="2">
        <v>31.491832864888679</v>
      </c>
      <c r="L411" s="2">
        <v>7</v>
      </c>
      <c r="M411" s="2">
        <v>4</v>
      </c>
      <c r="N411" s="2">
        <v>7</v>
      </c>
      <c r="O411" s="2">
        <v>4</v>
      </c>
      <c r="P411" s="7">
        <v>7</v>
      </c>
      <c r="Q411" s="7">
        <v>4</v>
      </c>
      <c r="R411" s="8">
        <v>0</v>
      </c>
      <c r="S411" s="8">
        <v>0</v>
      </c>
      <c r="T411" s="9">
        <v>0</v>
      </c>
      <c r="U411" s="9">
        <v>0</v>
      </c>
    </row>
    <row r="412" spans="1:21" x14ac:dyDescent="0.25">
      <c r="A412" s="2" t="s">
        <v>1344</v>
      </c>
      <c r="B412" s="2" t="s">
        <v>1345</v>
      </c>
      <c r="C412" s="2" t="s">
        <v>1346</v>
      </c>
      <c r="D412" s="2" t="s">
        <v>22</v>
      </c>
      <c r="E412" s="2" t="s">
        <v>1347</v>
      </c>
      <c r="F412" s="2" t="s">
        <v>1073</v>
      </c>
      <c r="G412" s="2" t="s">
        <v>22</v>
      </c>
      <c r="H412" s="2">
        <v>1621</v>
      </c>
      <c r="I412" s="2">
        <v>177427.10730000099</v>
      </c>
      <c r="J412" s="2" t="str">
        <f t="shared" si="6"/>
        <v>Y</v>
      </c>
      <c r="K412" s="2">
        <v>30.3868562731382</v>
      </c>
      <c r="L412" s="2">
        <v>7</v>
      </c>
      <c r="M412" s="2">
        <v>12</v>
      </c>
      <c r="N412" s="2">
        <v>7</v>
      </c>
      <c r="O412" s="2">
        <v>12</v>
      </c>
      <c r="P412" s="7">
        <v>7</v>
      </c>
      <c r="Q412" s="7">
        <v>12</v>
      </c>
      <c r="R412" s="8">
        <v>0</v>
      </c>
      <c r="S412" s="8">
        <v>0</v>
      </c>
      <c r="T412" s="9">
        <v>1</v>
      </c>
      <c r="U412" s="9">
        <v>0</v>
      </c>
    </row>
    <row r="413" spans="1:21" x14ac:dyDescent="0.25">
      <c r="A413" s="2" t="s">
        <v>1348</v>
      </c>
      <c r="B413" s="2" t="s">
        <v>1349</v>
      </c>
      <c r="C413" s="2" t="s">
        <v>1350</v>
      </c>
      <c r="D413" s="2">
        <v>306</v>
      </c>
      <c r="E413" s="2" t="s">
        <v>1351</v>
      </c>
      <c r="F413" s="2" t="s">
        <v>1352</v>
      </c>
      <c r="G413" s="2" t="s">
        <v>1353</v>
      </c>
      <c r="H413" s="2">
        <v>323</v>
      </c>
      <c r="I413" s="2">
        <v>36375.339200000097</v>
      </c>
      <c r="J413" s="2" t="str">
        <f t="shared" si="6"/>
        <v>Y</v>
      </c>
      <c r="K413" s="2">
        <v>30.3868562731382</v>
      </c>
      <c r="L413" s="2">
        <v>7</v>
      </c>
      <c r="M413" s="2">
        <v>12</v>
      </c>
      <c r="N413" s="2">
        <v>7</v>
      </c>
      <c r="O413" s="2">
        <v>12</v>
      </c>
      <c r="P413" s="7">
        <v>7</v>
      </c>
      <c r="Q413" s="7">
        <v>12</v>
      </c>
      <c r="R413" s="8">
        <v>0</v>
      </c>
      <c r="S413" s="8">
        <v>1</v>
      </c>
      <c r="T413" s="9">
        <v>0</v>
      </c>
      <c r="U413" s="9">
        <v>0</v>
      </c>
    </row>
    <row r="414" spans="1:21" x14ac:dyDescent="0.25">
      <c r="A414" s="2" t="s">
        <v>1354</v>
      </c>
      <c r="B414" s="2"/>
      <c r="C414" s="2" t="s">
        <v>1355</v>
      </c>
      <c r="D414" s="2" t="s">
        <v>22</v>
      </c>
      <c r="E414" s="2" t="s">
        <v>22</v>
      </c>
      <c r="F414" s="2" t="s">
        <v>22</v>
      </c>
      <c r="G414" s="2" t="s">
        <v>1356</v>
      </c>
      <c r="H414" s="2">
        <v>642</v>
      </c>
      <c r="I414" s="2">
        <v>72307.972400000202</v>
      </c>
      <c r="J414" s="2" t="str">
        <f t="shared" si="6"/>
        <v>Y</v>
      </c>
      <c r="K414" s="2">
        <v>30.3868562731382</v>
      </c>
      <c r="L414" s="2">
        <v>7</v>
      </c>
      <c r="M414" s="2">
        <v>12</v>
      </c>
      <c r="N414" s="2">
        <v>7</v>
      </c>
      <c r="O414" s="2">
        <v>12</v>
      </c>
      <c r="P414" s="7">
        <v>7</v>
      </c>
      <c r="Q414" s="7">
        <v>12</v>
      </c>
      <c r="R414" s="8">
        <v>0</v>
      </c>
      <c r="S414" s="8">
        <v>1</v>
      </c>
      <c r="T414" s="9">
        <v>0</v>
      </c>
      <c r="U414" s="9">
        <v>1</v>
      </c>
    </row>
    <row r="415" spans="1:21" x14ac:dyDescent="0.25">
      <c r="A415" s="2" t="s">
        <v>1357</v>
      </c>
      <c r="B415" s="2" t="s">
        <v>1358</v>
      </c>
      <c r="C415" s="2" t="s">
        <v>1359</v>
      </c>
      <c r="D415" s="2">
        <v>9100</v>
      </c>
      <c r="E415" s="2" t="s">
        <v>1360</v>
      </c>
      <c r="F415" s="2" t="s">
        <v>1361</v>
      </c>
      <c r="G415" s="2" t="s">
        <v>1362</v>
      </c>
      <c r="H415" s="2">
        <v>846</v>
      </c>
      <c r="I415" s="2">
        <v>92597.3146000001</v>
      </c>
      <c r="J415" s="2" t="str">
        <f t="shared" si="6"/>
        <v>Y</v>
      </c>
      <c r="K415" s="2">
        <v>25.660011963983365</v>
      </c>
      <c r="L415" s="2">
        <v>7</v>
      </c>
      <c r="M415" s="2">
        <v>11</v>
      </c>
      <c r="N415" s="2">
        <v>7</v>
      </c>
      <c r="O415" s="2">
        <v>11</v>
      </c>
      <c r="P415" s="7">
        <v>7</v>
      </c>
      <c r="Q415" s="7">
        <v>11</v>
      </c>
      <c r="R415" s="8">
        <v>0</v>
      </c>
      <c r="S415" s="8">
        <v>0</v>
      </c>
      <c r="T415" s="9">
        <v>0</v>
      </c>
      <c r="U415" s="9">
        <v>1</v>
      </c>
    </row>
    <row r="416" spans="1:21" x14ac:dyDescent="0.25">
      <c r="A416" s="2" t="s">
        <v>1363</v>
      </c>
      <c r="B416" s="2" t="s">
        <v>1364</v>
      </c>
      <c r="C416" s="2" t="s">
        <v>1365</v>
      </c>
      <c r="D416" s="2">
        <v>7283</v>
      </c>
      <c r="E416" s="2" t="s">
        <v>1366</v>
      </c>
      <c r="F416" s="2" t="s">
        <v>21</v>
      </c>
      <c r="G416" s="2" t="s">
        <v>1367</v>
      </c>
      <c r="H416" s="2">
        <v>451</v>
      </c>
      <c r="I416" s="2">
        <v>51170.0496000001</v>
      </c>
      <c r="J416" s="2" t="str">
        <f t="shared" si="6"/>
        <v>Y</v>
      </c>
      <c r="K416" s="2">
        <v>20.377068324339731</v>
      </c>
      <c r="L416" s="2">
        <v>7</v>
      </c>
      <c r="M416" s="2">
        <v>10</v>
      </c>
      <c r="N416" s="2">
        <v>7</v>
      </c>
      <c r="O416" s="2">
        <v>10</v>
      </c>
      <c r="P416" s="7">
        <v>7</v>
      </c>
      <c r="Q416" s="7">
        <v>10</v>
      </c>
      <c r="R416" s="8">
        <v>0</v>
      </c>
      <c r="S416" s="8">
        <v>0</v>
      </c>
      <c r="T416" s="9">
        <v>0</v>
      </c>
      <c r="U416" s="9">
        <v>0</v>
      </c>
    </row>
    <row r="417" spans="1:21" x14ac:dyDescent="0.25">
      <c r="A417" s="2" t="s">
        <v>1368</v>
      </c>
      <c r="B417" s="2" t="s">
        <v>1369</v>
      </c>
      <c r="C417" s="2" t="s">
        <v>1370</v>
      </c>
      <c r="D417" s="2">
        <v>29886</v>
      </c>
      <c r="E417" s="2" t="s">
        <v>1371</v>
      </c>
      <c r="F417" s="2" t="s">
        <v>1372</v>
      </c>
      <c r="G417" s="2" t="s">
        <v>1373</v>
      </c>
      <c r="H417" s="2">
        <v>465</v>
      </c>
      <c r="I417" s="2">
        <v>52569.515100000099</v>
      </c>
      <c r="J417" s="2" t="str">
        <f t="shared" si="6"/>
        <v>Y</v>
      </c>
      <c r="K417" s="2">
        <v>20.377068324339731</v>
      </c>
      <c r="L417" s="2">
        <v>7</v>
      </c>
      <c r="M417" s="2">
        <v>10</v>
      </c>
      <c r="N417" s="2">
        <v>7</v>
      </c>
      <c r="O417" s="2">
        <v>10</v>
      </c>
      <c r="P417" s="7">
        <v>7</v>
      </c>
      <c r="Q417" s="7">
        <v>10</v>
      </c>
      <c r="R417" s="8">
        <v>0</v>
      </c>
      <c r="S417" s="8">
        <v>1</v>
      </c>
      <c r="T417" s="9">
        <v>0</v>
      </c>
      <c r="U417" s="9">
        <v>1</v>
      </c>
    </row>
    <row r="418" spans="1:21" x14ac:dyDescent="0.25">
      <c r="A418" s="2" t="s">
        <v>1374</v>
      </c>
      <c r="B418" s="2"/>
      <c r="C418" s="2" t="s">
        <v>1375</v>
      </c>
      <c r="D418" s="2" t="s">
        <v>22</v>
      </c>
      <c r="E418" s="2" t="s">
        <v>22</v>
      </c>
      <c r="F418" s="2" t="s">
        <v>22</v>
      </c>
      <c r="G418" s="2" t="s">
        <v>22</v>
      </c>
      <c r="H418" s="2">
        <v>958</v>
      </c>
      <c r="I418" s="2">
        <v>109058.0672</v>
      </c>
      <c r="J418" s="2" t="str">
        <f t="shared" si="6"/>
        <v>Y</v>
      </c>
      <c r="K418" s="2">
        <v>19.245008972987524</v>
      </c>
      <c r="L418" s="2">
        <v>7</v>
      </c>
      <c r="M418" s="2">
        <v>5</v>
      </c>
      <c r="N418" s="2">
        <v>7</v>
      </c>
      <c r="O418" s="2">
        <v>5</v>
      </c>
      <c r="P418" s="7">
        <v>7</v>
      </c>
      <c r="Q418" s="7">
        <v>5</v>
      </c>
      <c r="R418" s="8">
        <v>1</v>
      </c>
      <c r="S418" s="8">
        <v>1</v>
      </c>
      <c r="T418" s="9">
        <v>1</v>
      </c>
      <c r="U418" s="9">
        <v>0</v>
      </c>
    </row>
    <row r="419" spans="1:21" x14ac:dyDescent="0.25">
      <c r="A419" s="2" t="s">
        <v>1376</v>
      </c>
      <c r="B419" s="2" t="s">
        <v>1377</v>
      </c>
      <c r="C419" s="2" t="s">
        <v>1378</v>
      </c>
      <c r="D419" s="2">
        <v>1292</v>
      </c>
      <c r="E419" s="2" t="s">
        <v>1379</v>
      </c>
      <c r="F419" s="2" t="s">
        <v>22</v>
      </c>
      <c r="G419" s="2" t="s">
        <v>1380</v>
      </c>
      <c r="H419" s="2">
        <v>1019</v>
      </c>
      <c r="I419" s="2">
        <v>108579.6828</v>
      </c>
      <c r="J419" s="2" t="str">
        <f t="shared" si="6"/>
        <v>Y</v>
      </c>
      <c r="K419" s="2">
        <v>19.245008972987524</v>
      </c>
      <c r="L419" s="2">
        <v>7</v>
      </c>
      <c r="M419" s="2">
        <v>5</v>
      </c>
      <c r="N419" s="2">
        <v>7</v>
      </c>
      <c r="O419" s="2">
        <v>5</v>
      </c>
      <c r="P419" s="7">
        <v>7</v>
      </c>
      <c r="Q419" s="7">
        <v>5</v>
      </c>
      <c r="R419" s="8">
        <v>0</v>
      </c>
      <c r="S419" s="8">
        <v>0</v>
      </c>
      <c r="T419" s="9">
        <v>0</v>
      </c>
      <c r="U419" s="9">
        <v>0</v>
      </c>
    </row>
    <row r="420" spans="1:21" x14ac:dyDescent="0.25">
      <c r="A420" s="2" t="s">
        <v>1381</v>
      </c>
      <c r="B420" s="2" t="s">
        <v>1382</v>
      </c>
      <c r="C420" s="2" t="s">
        <v>1383</v>
      </c>
      <c r="D420" s="2">
        <v>7337</v>
      </c>
      <c r="E420" s="2" t="s">
        <v>1384</v>
      </c>
      <c r="F420" s="2" t="s">
        <v>1385</v>
      </c>
      <c r="G420" s="2" t="s">
        <v>1386</v>
      </c>
      <c r="H420" s="2">
        <v>875</v>
      </c>
      <c r="I420" s="2">
        <v>100687.9108</v>
      </c>
      <c r="J420" s="2" t="str">
        <f t="shared" si="6"/>
        <v>Y</v>
      </c>
      <c r="K420" s="2">
        <v>19.245008972987524</v>
      </c>
      <c r="L420" s="2">
        <v>7</v>
      </c>
      <c r="M420" s="2">
        <v>5</v>
      </c>
      <c r="N420" s="2">
        <v>7</v>
      </c>
      <c r="O420" s="2">
        <v>5</v>
      </c>
      <c r="P420" s="7">
        <v>7</v>
      </c>
      <c r="Q420" s="7">
        <v>5</v>
      </c>
      <c r="R420" s="8">
        <v>0</v>
      </c>
      <c r="S420" s="8">
        <v>0</v>
      </c>
      <c r="T420" s="9">
        <v>0</v>
      </c>
      <c r="U420" s="9">
        <v>0</v>
      </c>
    </row>
    <row r="421" spans="1:21" x14ac:dyDescent="0.25">
      <c r="A421" s="2" t="s">
        <v>1387</v>
      </c>
      <c r="B421" s="2" t="s">
        <v>1388</v>
      </c>
      <c r="C421" s="2" t="s">
        <v>1389</v>
      </c>
      <c r="D421" s="2">
        <v>55234</v>
      </c>
      <c r="E421" s="2" t="s">
        <v>1390</v>
      </c>
      <c r="F421" s="2" t="s">
        <v>22</v>
      </c>
      <c r="G421" s="2" t="s">
        <v>22</v>
      </c>
      <c r="H421" s="2">
        <v>513</v>
      </c>
      <c r="I421" s="2">
        <v>57544.0615000002</v>
      </c>
      <c r="J421" s="2" t="str">
        <f t="shared" si="6"/>
        <v>Y</v>
      </c>
      <c r="K421" s="2">
        <v>19.245008972987524</v>
      </c>
      <c r="L421" s="2">
        <v>7</v>
      </c>
      <c r="M421" s="2">
        <v>5</v>
      </c>
      <c r="N421" s="2">
        <v>7</v>
      </c>
      <c r="O421" s="2">
        <v>5</v>
      </c>
      <c r="P421" s="7">
        <v>7</v>
      </c>
      <c r="Q421" s="7">
        <v>5</v>
      </c>
      <c r="R421" s="8">
        <v>0</v>
      </c>
      <c r="S421" s="8">
        <v>0</v>
      </c>
      <c r="T421" s="9">
        <v>0</v>
      </c>
      <c r="U421" s="9">
        <v>1</v>
      </c>
    </row>
    <row r="422" spans="1:21" x14ac:dyDescent="0.25">
      <c r="A422" s="2" t="s">
        <v>1391</v>
      </c>
      <c r="B422" s="2" t="s">
        <v>1392</v>
      </c>
      <c r="C422" s="2" t="s">
        <v>1393</v>
      </c>
      <c r="D422" s="2">
        <v>157769</v>
      </c>
      <c r="E422" s="2" t="s">
        <v>22</v>
      </c>
      <c r="F422" s="2" t="s">
        <v>22</v>
      </c>
      <c r="G422" s="2" t="s">
        <v>22</v>
      </c>
      <c r="H422" s="2">
        <v>838</v>
      </c>
      <c r="I422" s="2">
        <v>93909.234700000103</v>
      </c>
      <c r="J422" s="2" t="str">
        <f t="shared" si="6"/>
        <v>Y</v>
      </c>
      <c r="K422" s="2">
        <v>19.245008972987524</v>
      </c>
      <c r="L422" s="2">
        <v>7</v>
      </c>
      <c r="M422" s="2">
        <v>5</v>
      </c>
      <c r="N422" s="2">
        <v>7</v>
      </c>
      <c r="O422" s="2">
        <v>5</v>
      </c>
      <c r="P422" s="7">
        <v>7</v>
      </c>
      <c r="Q422" s="7">
        <v>5</v>
      </c>
      <c r="R422" s="8">
        <v>0</v>
      </c>
      <c r="S422" s="8">
        <v>0</v>
      </c>
      <c r="T422" s="9">
        <v>0</v>
      </c>
      <c r="U422" s="9">
        <v>1</v>
      </c>
    </row>
    <row r="423" spans="1:21" x14ac:dyDescent="0.25">
      <c r="A423" s="2" t="s">
        <v>1394</v>
      </c>
      <c r="B423" s="2" t="s">
        <v>1395</v>
      </c>
      <c r="C423" s="2" t="s">
        <v>1396</v>
      </c>
      <c r="D423" s="2">
        <v>51474</v>
      </c>
      <c r="E423" s="2" t="s">
        <v>1397</v>
      </c>
      <c r="F423" s="2" t="s">
        <v>1398</v>
      </c>
      <c r="G423" s="2" t="s">
        <v>1399</v>
      </c>
      <c r="H423" s="2">
        <v>759</v>
      </c>
      <c r="I423" s="2">
        <v>85225.707700000305</v>
      </c>
      <c r="J423" s="2" t="str">
        <f t="shared" si="6"/>
        <v>Y</v>
      </c>
      <c r="K423" s="2">
        <v>19.245008972987524</v>
      </c>
      <c r="L423" s="2">
        <v>7</v>
      </c>
      <c r="M423" s="2">
        <v>5</v>
      </c>
      <c r="N423" s="2">
        <v>7</v>
      </c>
      <c r="O423" s="2">
        <v>5</v>
      </c>
      <c r="P423" s="7">
        <v>7</v>
      </c>
      <c r="Q423" s="7">
        <v>5</v>
      </c>
      <c r="R423" s="8">
        <v>0</v>
      </c>
      <c r="S423" s="8">
        <v>0</v>
      </c>
      <c r="T423" s="9">
        <v>0</v>
      </c>
      <c r="U423" s="9">
        <v>0</v>
      </c>
    </row>
    <row r="424" spans="1:21" x14ac:dyDescent="0.25">
      <c r="A424" s="2" t="s">
        <v>1400</v>
      </c>
      <c r="B424" s="2" t="s">
        <v>1401</v>
      </c>
      <c r="C424" s="2" t="s">
        <v>1402</v>
      </c>
      <c r="D424" s="2">
        <v>29922</v>
      </c>
      <c r="E424" s="2" t="s">
        <v>1403</v>
      </c>
      <c r="F424" s="2" t="s">
        <v>1404</v>
      </c>
      <c r="G424" s="2" t="s">
        <v>1405</v>
      </c>
      <c r="H424" s="2">
        <v>376</v>
      </c>
      <c r="I424" s="2">
        <v>42491.912799999998</v>
      </c>
      <c r="J424" s="2" t="str">
        <f t="shared" si="6"/>
        <v>Y</v>
      </c>
      <c r="K424" s="2">
        <v>19.245008972987524</v>
      </c>
      <c r="L424" s="2">
        <v>7</v>
      </c>
      <c r="M424" s="2">
        <v>5</v>
      </c>
      <c r="N424" s="2">
        <v>7</v>
      </c>
      <c r="O424" s="2">
        <v>5</v>
      </c>
      <c r="P424" s="7">
        <v>7</v>
      </c>
      <c r="Q424" s="7">
        <v>5</v>
      </c>
      <c r="R424" s="8">
        <v>0</v>
      </c>
      <c r="S424" s="8">
        <v>0</v>
      </c>
      <c r="T424" s="9">
        <v>0</v>
      </c>
      <c r="U424" s="9">
        <v>0</v>
      </c>
    </row>
    <row r="425" spans="1:21" x14ac:dyDescent="0.25">
      <c r="A425" s="2" t="s">
        <v>1406</v>
      </c>
      <c r="B425" s="2" t="s">
        <v>1407</v>
      </c>
      <c r="C425" s="2" t="s">
        <v>1408</v>
      </c>
      <c r="D425" s="2" t="s">
        <v>22</v>
      </c>
      <c r="E425" s="2" t="s">
        <v>1409</v>
      </c>
      <c r="F425" s="2" t="s">
        <v>1410</v>
      </c>
      <c r="G425" s="2" t="s">
        <v>1411</v>
      </c>
      <c r="H425" s="2">
        <v>7592</v>
      </c>
      <c r="I425" s="2">
        <v>861079.71969999198</v>
      </c>
      <c r="J425" s="2" t="str">
        <f t="shared" si="6"/>
        <v>Y</v>
      </c>
      <c r="K425" s="2">
        <v>14.433756729740644</v>
      </c>
      <c r="L425" s="2">
        <v>7</v>
      </c>
      <c r="M425" s="2">
        <v>9</v>
      </c>
      <c r="N425" s="2">
        <v>7</v>
      </c>
      <c r="O425" s="2">
        <v>9</v>
      </c>
      <c r="P425" s="7">
        <v>7</v>
      </c>
      <c r="Q425" s="7">
        <v>9</v>
      </c>
      <c r="R425" s="8">
        <v>0</v>
      </c>
      <c r="S425" s="8">
        <v>0</v>
      </c>
      <c r="T425" s="9">
        <v>0</v>
      </c>
      <c r="U425" s="9">
        <v>0</v>
      </c>
    </row>
    <row r="426" spans="1:21" x14ac:dyDescent="0.25">
      <c r="A426" s="2" t="s">
        <v>1412</v>
      </c>
      <c r="B426" s="2" t="s">
        <v>1413</v>
      </c>
      <c r="C426" s="2" t="s">
        <v>1414</v>
      </c>
      <c r="D426" s="2">
        <v>2107</v>
      </c>
      <c r="E426" s="2" t="s">
        <v>1415</v>
      </c>
      <c r="F426" s="2" t="s">
        <v>1416</v>
      </c>
      <c r="G426" s="2" t="s">
        <v>1417</v>
      </c>
      <c r="H426" s="2">
        <v>437</v>
      </c>
      <c r="I426" s="2">
        <v>49030.997000000098</v>
      </c>
      <c r="J426" s="2" t="str">
        <f t="shared" si="6"/>
        <v>Y</v>
      </c>
      <c r="K426" s="2">
        <v>14.433756729740644</v>
      </c>
      <c r="L426" s="2">
        <v>7</v>
      </c>
      <c r="M426" s="2">
        <v>9</v>
      </c>
      <c r="N426" s="2">
        <v>7</v>
      </c>
      <c r="O426" s="2">
        <v>9</v>
      </c>
      <c r="P426" s="7">
        <v>7</v>
      </c>
      <c r="Q426" s="7">
        <v>9</v>
      </c>
      <c r="R426" s="8">
        <v>0</v>
      </c>
      <c r="S426" s="8">
        <v>0</v>
      </c>
      <c r="T426" s="9">
        <v>1</v>
      </c>
      <c r="U426" s="9">
        <v>1</v>
      </c>
    </row>
    <row r="427" spans="1:21" x14ac:dyDescent="0.25">
      <c r="A427" s="2" t="s">
        <v>1418</v>
      </c>
      <c r="B427" s="2" t="s">
        <v>1419</v>
      </c>
      <c r="C427" s="2" t="s">
        <v>1420</v>
      </c>
      <c r="D427" s="2">
        <v>29894</v>
      </c>
      <c r="E427" s="2" t="s">
        <v>1421</v>
      </c>
      <c r="F427" s="2" t="s">
        <v>1422</v>
      </c>
      <c r="G427" s="2" t="s">
        <v>1423</v>
      </c>
      <c r="H427" s="2">
        <v>1443</v>
      </c>
      <c r="I427" s="2">
        <v>160884.27060000101</v>
      </c>
      <c r="J427" s="2" t="str">
        <f t="shared" si="6"/>
        <v>Y</v>
      </c>
      <c r="K427" s="2">
        <v>14.433756729740644</v>
      </c>
      <c r="L427" s="2">
        <v>7</v>
      </c>
      <c r="M427" s="2">
        <v>9</v>
      </c>
      <c r="N427" s="2">
        <v>7</v>
      </c>
      <c r="O427" s="2">
        <v>9</v>
      </c>
      <c r="P427" s="7">
        <v>7</v>
      </c>
      <c r="Q427" s="7">
        <v>9</v>
      </c>
      <c r="R427" s="8">
        <v>1</v>
      </c>
      <c r="S427" s="8">
        <v>0</v>
      </c>
      <c r="T427" s="9">
        <v>1</v>
      </c>
      <c r="U427" s="9">
        <v>0</v>
      </c>
    </row>
    <row r="428" spans="1:21" x14ac:dyDescent="0.25">
      <c r="A428" s="2" t="s">
        <v>1424</v>
      </c>
      <c r="B428" s="2" t="s">
        <v>1425</v>
      </c>
      <c r="C428" s="2" t="s">
        <v>1426</v>
      </c>
      <c r="D428" s="2">
        <v>10713</v>
      </c>
      <c r="E428" s="2" t="s">
        <v>1427</v>
      </c>
      <c r="F428" s="2" t="s">
        <v>1428</v>
      </c>
      <c r="G428" s="2" t="s">
        <v>1429</v>
      </c>
      <c r="H428" s="2">
        <v>565</v>
      </c>
      <c r="I428" s="2">
        <v>65380.637900000198</v>
      </c>
      <c r="J428" s="2" t="str">
        <f t="shared" si="6"/>
        <v>Y</v>
      </c>
      <c r="K428" s="2">
        <v>14.433756729740644</v>
      </c>
      <c r="L428" s="2">
        <v>7</v>
      </c>
      <c r="M428" s="2">
        <v>9</v>
      </c>
      <c r="N428" s="2">
        <v>7</v>
      </c>
      <c r="O428" s="2">
        <v>9</v>
      </c>
      <c r="P428" s="7">
        <v>7</v>
      </c>
      <c r="Q428" s="7">
        <v>9</v>
      </c>
      <c r="R428" s="8">
        <v>0</v>
      </c>
      <c r="S428" s="8">
        <v>0</v>
      </c>
      <c r="T428" s="9">
        <v>0</v>
      </c>
      <c r="U428" s="9">
        <v>0</v>
      </c>
    </row>
    <row r="429" spans="1:21" x14ac:dyDescent="0.25">
      <c r="A429" s="2" t="s">
        <v>1430</v>
      </c>
      <c r="B429" s="2" t="s">
        <v>1431</v>
      </c>
      <c r="C429" s="2" t="s">
        <v>1432</v>
      </c>
      <c r="D429" s="2">
        <v>23597</v>
      </c>
      <c r="E429" s="2" t="s">
        <v>260</v>
      </c>
      <c r="F429" s="2" t="s">
        <v>1433</v>
      </c>
      <c r="G429" s="2" t="s">
        <v>1434</v>
      </c>
      <c r="H429" s="2">
        <v>448</v>
      </c>
      <c r="I429" s="2">
        <v>50850.916100000097</v>
      </c>
      <c r="J429" s="2" t="str">
        <f t="shared" si="6"/>
        <v>Y</v>
      </c>
      <c r="K429" s="2">
        <v>14.433756729740644</v>
      </c>
      <c r="L429" s="2">
        <v>7</v>
      </c>
      <c r="M429" s="2">
        <v>9</v>
      </c>
      <c r="N429" s="2">
        <v>7</v>
      </c>
      <c r="O429" s="2">
        <v>9</v>
      </c>
      <c r="P429" s="7">
        <v>7</v>
      </c>
      <c r="Q429" s="7">
        <v>9</v>
      </c>
      <c r="R429" s="8">
        <v>0</v>
      </c>
      <c r="S429" s="8">
        <v>0</v>
      </c>
      <c r="T429" s="9">
        <v>0</v>
      </c>
      <c r="U429" s="9">
        <v>0</v>
      </c>
    </row>
    <row r="430" spans="1:21" x14ac:dyDescent="0.25">
      <c r="A430" s="2" t="s">
        <v>1435</v>
      </c>
      <c r="B430" s="2"/>
      <c r="C430" s="2" t="s">
        <v>1436</v>
      </c>
      <c r="D430" s="2" t="s">
        <v>22</v>
      </c>
      <c r="E430" s="2" t="s">
        <v>1437</v>
      </c>
      <c r="F430" s="2" t="s">
        <v>22</v>
      </c>
      <c r="G430" s="2" t="s">
        <v>1438</v>
      </c>
      <c r="H430" s="2">
        <v>741</v>
      </c>
      <c r="I430" s="2">
        <v>82509.261500000095</v>
      </c>
      <c r="J430" s="2" t="str">
        <f t="shared" si="6"/>
        <v>Y</v>
      </c>
      <c r="K430" s="2">
        <v>8.8823118336865505</v>
      </c>
      <c r="L430" s="2">
        <v>7</v>
      </c>
      <c r="M430" s="2">
        <v>6</v>
      </c>
      <c r="N430" s="2">
        <v>7</v>
      </c>
      <c r="O430" s="2">
        <v>6</v>
      </c>
      <c r="P430" s="7">
        <v>7</v>
      </c>
      <c r="Q430" s="7">
        <v>6</v>
      </c>
      <c r="R430" s="8">
        <v>0</v>
      </c>
      <c r="S430" s="8">
        <v>0</v>
      </c>
      <c r="T430" s="9">
        <v>0</v>
      </c>
      <c r="U430" s="9">
        <v>0</v>
      </c>
    </row>
    <row r="431" spans="1:21" x14ac:dyDescent="0.25">
      <c r="A431" s="2" t="s">
        <v>1439</v>
      </c>
      <c r="B431" s="2" t="s">
        <v>1440</v>
      </c>
      <c r="C431" s="2" t="s">
        <v>1441</v>
      </c>
      <c r="D431" s="2">
        <v>8520</v>
      </c>
      <c r="E431" s="2" t="s">
        <v>1442</v>
      </c>
      <c r="F431" s="2" t="s">
        <v>1443</v>
      </c>
      <c r="G431" s="2" t="s">
        <v>1444</v>
      </c>
      <c r="H431" s="2">
        <v>419</v>
      </c>
      <c r="I431" s="2">
        <v>49512.721700000002</v>
      </c>
      <c r="J431" s="2" t="str">
        <f t="shared" si="6"/>
        <v>Y</v>
      </c>
      <c r="K431" s="2">
        <v>8.8823118336865505</v>
      </c>
      <c r="L431" s="2">
        <v>7</v>
      </c>
      <c r="M431" s="2">
        <v>6</v>
      </c>
      <c r="N431" s="2">
        <v>7</v>
      </c>
      <c r="O431" s="2">
        <v>6</v>
      </c>
      <c r="P431" s="7">
        <v>7</v>
      </c>
      <c r="Q431" s="7">
        <v>6</v>
      </c>
      <c r="R431" s="8">
        <v>0</v>
      </c>
      <c r="S431" s="8">
        <v>0</v>
      </c>
      <c r="T431" s="9">
        <v>0</v>
      </c>
      <c r="U431" s="9">
        <v>0</v>
      </c>
    </row>
    <row r="432" spans="1:21" x14ac:dyDescent="0.25">
      <c r="A432" s="2" t="s">
        <v>1445</v>
      </c>
      <c r="B432" s="2" t="s">
        <v>1446</v>
      </c>
      <c r="C432" s="2" t="s">
        <v>1447</v>
      </c>
      <c r="D432" s="2">
        <v>10226</v>
      </c>
      <c r="E432" s="2" t="s">
        <v>1448</v>
      </c>
      <c r="F432" s="2" t="s">
        <v>22</v>
      </c>
      <c r="G432" s="2" t="s">
        <v>1449</v>
      </c>
      <c r="H432" s="2">
        <v>434</v>
      </c>
      <c r="I432" s="2">
        <v>47075.061200000098</v>
      </c>
      <c r="J432" s="2" t="str">
        <f t="shared" si="6"/>
        <v>Y</v>
      </c>
      <c r="K432" s="2">
        <v>8.8823118336865505</v>
      </c>
      <c r="L432" s="2">
        <v>7</v>
      </c>
      <c r="M432" s="2">
        <v>6</v>
      </c>
      <c r="N432" s="2">
        <v>7</v>
      </c>
      <c r="O432" s="2">
        <v>6</v>
      </c>
      <c r="P432" s="7">
        <v>7</v>
      </c>
      <c r="Q432" s="7">
        <v>6</v>
      </c>
      <c r="R432" s="8">
        <v>0</v>
      </c>
      <c r="S432" s="8">
        <v>0</v>
      </c>
      <c r="T432" s="9">
        <v>0</v>
      </c>
      <c r="U432" s="9">
        <v>0</v>
      </c>
    </row>
    <row r="433" spans="1:21" x14ac:dyDescent="0.25">
      <c r="A433" s="2" t="s">
        <v>1450</v>
      </c>
      <c r="B433" s="2" t="s">
        <v>1451</v>
      </c>
      <c r="C433" s="2" t="s">
        <v>1452</v>
      </c>
      <c r="D433" s="2">
        <v>10096</v>
      </c>
      <c r="E433" s="2" t="s">
        <v>1453</v>
      </c>
      <c r="F433" s="2" t="s">
        <v>1454</v>
      </c>
      <c r="G433" s="2" t="s">
        <v>1455</v>
      </c>
      <c r="H433" s="2">
        <v>418</v>
      </c>
      <c r="I433" s="2">
        <v>47371.297500000102</v>
      </c>
      <c r="J433" s="2" t="str">
        <f t="shared" si="6"/>
        <v>Y</v>
      </c>
      <c r="K433" s="2">
        <v>8.8823118336865505</v>
      </c>
      <c r="L433" s="2">
        <v>7</v>
      </c>
      <c r="M433" s="2">
        <v>6</v>
      </c>
      <c r="N433" s="2">
        <v>7</v>
      </c>
      <c r="O433" s="2">
        <v>6</v>
      </c>
      <c r="P433" s="7">
        <v>7</v>
      </c>
      <c r="Q433" s="7">
        <v>6</v>
      </c>
      <c r="R433" s="8">
        <v>0</v>
      </c>
      <c r="S433" s="8">
        <v>0</v>
      </c>
      <c r="T433" s="9">
        <v>0</v>
      </c>
      <c r="U433" s="9">
        <v>0</v>
      </c>
    </row>
    <row r="434" spans="1:21" x14ac:dyDescent="0.25">
      <c r="A434" s="2" t="s">
        <v>1456</v>
      </c>
      <c r="B434" s="2" t="s">
        <v>1457</v>
      </c>
      <c r="C434" s="2" t="s">
        <v>1458</v>
      </c>
      <c r="D434" s="2">
        <v>9255</v>
      </c>
      <c r="E434" s="2" t="s">
        <v>1459</v>
      </c>
      <c r="F434" s="2" t="s">
        <v>1460</v>
      </c>
      <c r="G434" s="2" t="s">
        <v>1461</v>
      </c>
      <c r="H434" s="2">
        <v>336</v>
      </c>
      <c r="I434" s="2">
        <v>37039.194100000001</v>
      </c>
      <c r="J434" s="2" t="str">
        <f t="shared" si="6"/>
        <v>Y</v>
      </c>
      <c r="K434" s="2">
        <v>8.8823118336865505</v>
      </c>
      <c r="L434" s="2">
        <v>7</v>
      </c>
      <c r="M434" s="2">
        <v>6</v>
      </c>
      <c r="N434" s="2">
        <v>7</v>
      </c>
      <c r="O434" s="2">
        <v>6</v>
      </c>
      <c r="P434" s="7">
        <v>7</v>
      </c>
      <c r="Q434" s="7">
        <v>6</v>
      </c>
      <c r="R434" s="8">
        <v>0</v>
      </c>
      <c r="S434" s="8">
        <v>0</v>
      </c>
      <c r="T434" s="9">
        <v>0</v>
      </c>
      <c r="U434" s="9">
        <v>0</v>
      </c>
    </row>
    <row r="435" spans="1:21" x14ac:dyDescent="0.25">
      <c r="A435" s="2" t="s">
        <v>1462</v>
      </c>
      <c r="B435" s="2" t="s">
        <v>1463</v>
      </c>
      <c r="C435" s="2" t="s">
        <v>1464</v>
      </c>
      <c r="D435" s="2">
        <v>28976</v>
      </c>
      <c r="E435" s="2" t="s">
        <v>1465</v>
      </c>
      <c r="F435" s="2" t="s">
        <v>1466</v>
      </c>
      <c r="G435" s="2" t="s">
        <v>1467</v>
      </c>
      <c r="H435" s="2">
        <v>621</v>
      </c>
      <c r="I435" s="2">
        <v>68760.496300000203</v>
      </c>
      <c r="J435" s="2" t="str">
        <f t="shared" si="6"/>
        <v>Y</v>
      </c>
      <c r="K435" s="2">
        <v>8.8823118336865505</v>
      </c>
      <c r="L435" s="2">
        <v>7</v>
      </c>
      <c r="M435" s="2">
        <v>6</v>
      </c>
      <c r="N435" s="2">
        <v>7</v>
      </c>
      <c r="O435" s="2">
        <v>6</v>
      </c>
      <c r="P435" s="7">
        <v>7</v>
      </c>
      <c r="Q435" s="7">
        <v>6</v>
      </c>
      <c r="R435" s="8">
        <v>0</v>
      </c>
      <c r="S435" s="8">
        <v>0</v>
      </c>
      <c r="T435" s="9">
        <v>0</v>
      </c>
      <c r="U435" s="9">
        <v>0</v>
      </c>
    </row>
    <row r="436" spans="1:21" x14ac:dyDescent="0.25">
      <c r="A436" s="2" t="s">
        <v>1468</v>
      </c>
      <c r="B436" s="2" t="s">
        <v>1469</v>
      </c>
      <c r="C436" s="2" t="s">
        <v>1470</v>
      </c>
      <c r="D436" s="2">
        <v>54881</v>
      </c>
      <c r="E436" s="2" t="s">
        <v>1471</v>
      </c>
      <c r="F436" s="2" t="s">
        <v>22</v>
      </c>
      <c r="G436" s="2" t="s">
        <v>22</v>
      </c>
      <c r="H436" s="2">
        <v>929</v>
      </c>
      <c r="I436" s="2">
        <v>105674.3428</v>
      </c>
      <c r="J436" s="2" t="str">
        <f t="shared" si="6"/>
        <v>Y</v>
      </c>
      <c r="K436" s="2">
        <v>8.8823118336865505</v>
      </c>
      <c r="L436" s="2">
        <v>7</v>
      </c>
      <c r="M436" s="2">
        <v>6</v>
      </c>
      <c r="N436" s="2">
        <v>7</v>
      </c>
      <c r="O436" s="2">
        <v>6</v>
      </c>
      <c r="P436" s="7">
        <v>7</v>
      </c>
      <c r="Q436" s="7">
        <v>6</v>
      </c>
      <c r="R436" s="8">
        <v>0</v>
      </c>
      <c r="S436" s="8">
        <v>0</v>
      </c>
      <c r="T436" s="9">
        <v>0</v>
      </c>
      <c r="U436" s="9">
        <v>0</v>
      </c>
    </row>
    <row r="437" spans="1:21" x14ac:dyDescent="0.25">
      <c r="A437" s="2" t="s">
        <v>1472</v>
      </c>
      <c r="B437" s="2"/>
      <c r="C437" s="2" t="s">
        <v>1473</v>
      </c>
      <c r="D437" s="2" t="s">
        <v>22</v>
      </c>
      <c r="E437" s="2" t="s">
        <v>22</v>
      </c>
      <c r="F437" s="2" t="s">
        <v>1474</v>
      </c>
      <c r="G437" s="2" t="s">
        <v>22</v>
      </c>
      <c r="H437" s="2">
        <v>1042</v>
      </c>
      <c r="I437" s="2">
        <v>117899.14049999999</v>
      </c>
      <c r="J437" s="2" t="str">
        <f t="shared" si="6"/>
        <v>Y</v>
      </c>
      <c r="K437" s="2">
        <v>7.69800358919501</v>
      </c>
      <c r="L437" s="2">
        <v>7</v>
      </c>
      <c r="M437" s="2">
        <v>8</v>
      </c>
      <c r="N437" s="2">
        <v>7</v>
      </c>
      <c r="O437" s="2">
        <v>8</v>
      </c>
      <c r="P437" s="7">
        <v>7</v>
      </c>
      <c r="Q437" s="7">
        <v>8</v>
      </c>
      <c r="R437" s="8">
        <v>0</v>
      </c>
      <c r="S437" s="8">
        <v>0</v>
      </c>
      <c r="T437" s="9">
        <v>0</v>
      </c>
      <c r="U437" s="9">
        <v>0</v>
      </c>
    </row>
    <row r="438" spans="1:21" x14ac:dyDescent="0.25">
      <c r="A438" s="2" t="s">
        <v>1475</v>
      </c>
      <c r="B438" s="2" t="s">
        <v>1476</v>
      </c>
      <c r="C438" s="2" t="s">
        <v>1477</v>
      </c>
      <c r="D438" s="2">
        <v>6731</v>
      </c>
      <c r="E438" s="2" t="s">
        <v>1478</v>
      </c>
      <c r="F438" s="2" t="s">
        <v>1479</v>
      </c>
      <c r="G438" s="2" t="s">
        <v>1480</v>
      </c>
      <c r="H438" s="2">
        <v>671</v>
      </c>
      <c r="I438" s="2">
        <v>74606.348300000202</v>
      </c>
      <c r="J438" s="2" t="str">
        <f t="shared" si="6"/>
        <v>Y</v>
      </c>
      <c r="K438" s="2">
        <v>7.69800358919501</v>
      </c>
      <c r="L438" s="2">
        <v>7</v>
      </c>
      <c r="M438" s="2">
        <v>8</v>
      </c>
      <c r="N438" s="2">
        <v>7</v>
      </c>
      <c r="O438" s="2">
        <v>8</v>
      </c>
      <c r="P438" s="7">
        <v>7</v>
      </c>
      <c r="Q438" s="7">
        <v>8</v>
      </c>
      <c r="R438" s="8">
        <v>0</v>
      </c>
      <c r="S438" s="8">
        <v>0</v>
      </c>
      <c r="T438" s="9">
        <v>0</v>
      </c>
      <c r="U438" s="9">
        <v>0</v>
      </c>
    </row>
    <row r="439" spans="1:21" x14ac:dyDescent="0.25">
      <c r="A439" s="2" t="s">
        <v>1481</v>
      </c>
      <c r="B439" s="2" t="s">
        <v>1482</v>
      </c>
      <c r="C439" s="2" t="s">
        <v>1483</v>
      </c>
      <c r="D439" s="2">
        <v>51571</v>
      </c>
      <c r="E439" s="2" t="s">
        <v>1484</v>
      </c>
      <c r="F439" s="2" t="s">
        <v>22</v>
      </c>
      <c r="G439" s="2" t="s">
        <v>22</v>
      </c>
      <c r="H439" s="2">
        <v>324</v>
      </c>
      <c r="I439" s="2">
        <v>36748.076300000001</v>
      </c>
      <c r="J439" s="2" t="str">
        <f t="shared" si="6"/>
        <v>Y</v>
      </c>
      <c r="K439" s="2">
        <v>7.69800358919501</v>
      </c>
      <c r="L439" s="2">
        <v>7</v>
      </c>
      <c r="M439" s="2">
        <v>8</v>
      </c>
      <c r="N439" s="2">
        <v>7</v>
      </c>
      <c r="O439" s="2">
        <v>8</v>
      </c>
      <c r="P439" s="7">
        <v>7</v>
      </c>
      <c r="Q439" s="7">
        <v>8</v>
      </c>
      <c r="R439" s="8">
        <v>0</v>
      </c>
      <c r="S439" s="8">
        <v>0</v>
      </c>
      <c r="T439" s="9">
        <v>0</v>
      </c>
      <c r="U439" s="9">
        <v>0</v>
      </c>
    </row>
    <row r="440" spans="1:21" x14ac:dyDescent="0.25">
      <c r="A440" s="2" t="s">
        <v>1485</v>
      </c>
      <c r="B440" s="2"/>
      <c r="C440" s="2" t="s">
        <v>1486</v>
      </c>
      <c r="D440" s="2" t="s">
        <v>22</v>
      </c>
      <c r="E440" s="2" t="s">
        <v>1487</v>
      </c>
      <c r="F440" s="2" t="s">
        <v>22</v>
      </c>
      <c r="G440" s="2" t="s">
        <v>22</v>
      </c>
      <c r="H440" s="2">
        <v>324</v>
      </c>
      <c r="I440" s="2">
        <v>37011.428399999997</v>
      </c>
      <c r="J440" s="2" t="str">
        <f t="shared" si="6"/>
        <v>Y</v>
      </c>
      <c r="K440" s="2">
        <v>0</v>
      </c>
      <c r="L440" s="2">
        <v>7</v>
      </c>
      <c r="M440" s="2">
        <v>7</v>
      </c>
      <c r="N440" s="2">
        <v>7</v>
      </c>
      <c r="O440" s="2">
        <v>7</v>
      </c>
      <c r="P440" s="7">
        <v>7</v>
      </c>
      <c r="Q440" s="7">
        <v>7</v>
      </c>
      <c r="R440" s="8">
        <v>0</v>
      </c>
      <c r="S440" s="8">
        <v>0</v>
      </c>
      <c r="T440" s="9">
        <v>0</v>
      </c>
      <c r="U440" s="9">
        <v>0</v>
      </c>
    </row>
    <row r="441" spans="1:21" x14ac:dyDescent="0.25">
      <c r="A441" s="2" t="s">
        <v>1488</v>
      </c>
      <c r="B441" s="2" t="s">
        <v>1489</v>
      </c>
      <c r="C441" s="2" t="s">
        <v>1490</v>
      </c>
      <c r="D441" s="2" t="s">
        <v>1491</v>
      </c>
      <c r="E441" s="2" t="s">
        <v>1492</v>
      </c>
      <c r="F441" s="2" t="s">
        <v>1493</v>
      </c>
      <c r="G441" s="2" t="s">
        <v>1494</v>
      </c>
      <c r="H441" s="2" t="s">
        <v>1495</v>
      </c>
      <c r="I441" s="2" t="s">
        <v>1496</v>
      </c>
      <c r="J441" s="2" t="str">
        <f t="shared" si="6"/>
        <v>Y</v>
      </c>
      <c r="K441" s="2">
        <v>0</v>
      </c>
      <c r="L441" s="2">
        <v>7</v>
      </c>
      <c r="M441" s="2">
        <v>7</v>
      </c>
      <c r="N441" s="2">
        <v>7</v>
      </c>
      <c r="O441" s="2">
        <v>7</v>
      </c>
      <c r="P441" s="7">
        <v>7</v>
      </c>
      <c r="Q441" s="7">
        <v>7</v>
      </c>
      <c r="R441" s="8">
        <v>1</v>
      </c>
      <c r="S441" s="8">
        <v>0</v>
      </c>
      <c r="T441" s="9">
        <v>0</v>
      </c>
      <c r="U441" s="9">
        <v>0</v>
      </c>
    </row>
    <row r="442" spans="1:21" x14ac:dyDescent="0.25">
      <c r="A442" s="2" t="s">
        <v>1497</v>
      </c>
      <c r="B442" s="2" t="s">
        <v>1498</v>
      </c>
      <c r="C442" s="2" t="s">
        <v>1499</v>
      </c>
      <c r="D442" s="2">
        <v>6050</v>
      </c>
      <c r="E442" s="2" t="s">
        <v>1500</v>
      </c>
      <c r="F442" s="2" t="s">
        <v>1501</v>
      </c>
      <c r="G442" s="2" t="s">
        <v>1502</v>
      </c>
      <c r="H442" s="2">
        <v>461</v>
      </c>
      <c r="I442" s="2">
        <v>49973.702300000201</v>
      </c>
      <c r="J442" s="2" t="str">
        <f t="shared" si="6"/>
        <v>Y</v>
      </c>
      <c r="K442" s="2">
        <v>0</v>
      </c>
      <c r="L442" s="2">
        <v>7</v>
      </c>
      <c r="M442" s="2">
        <v>7</v>
      </c>
      <c r="N442" s="2">
        <v>7</v>
      </c>
      <c r="O442" s="2">
        <v>7</v>
      </c>
      <c r="P442" s="7">
        <v>7</v>
      </c>
      <c r="Q442" s="7">
        <v>7</v>
      </c>
      <c r="R442" s="8">
        <v>1</v>
      </c>
      <c r="S442" s="8">
        <v>1</v>
      </c>
      <c r="T442" s="9">
        <v>1</v>
      </c>
      <c r="U442" s="9">
        <v>1</v>
      </c>
    </row>
    <row r="443" spans="1:21" x14ac:dyDescent="0.25">
      <c r="A443" s="2" t="s">
        <v>1503</v>
      </c>
      <c r="B443" s="2" t="s">
        <v>1504</v>
      </c>
      <c r="C443" s="2" t="s">
        <v>1505</v>
      </c>
      <c r="D443" s="2">
        <v>3295</v>
      </c>
      <c r="E443" s="2" t="s">
        <v>1506</v>
      </c>
      <c r="F443" s="2" t="s">
        <v>1507</v>
      </c>
      <c r="G443" s="2" t="s">
        <v>1508</v>
      </c>
      <c r="H443" s="2">
        <v>736</v>
      </c>
      <c r="I443" s="2">
        <v>79686.519100000194</v>
      </c>
      <c r="J443" s="2" t="str">
        <f t="shared" si="6"/>
        <v>Y</v>
      </c>
      <c r="K443" s="2">
        <v>0</v>
      </c>
      <c r="L443" s="2">
        <v>7</v>
      </c>
      <c r="M443" s="2">
        <v>7</v>
      </c>
      <c r="N443" s="2">
        <v>7</v>
      </c>
      <c r="O443" s="2">
        <v>7</v>
      </c>
      <c r="P443" s="7">
        <v>7</v>
      </c>
      <c r="Q443" s="7">
        <v>7</v>
      </c>
      <c r="R443" s="8">
        <v>0</v>
      </c>
      <c r="S443" s="8">
        <v>0</v>
      </c>
      <c r="T443" s="9">
        <v>0</v>
      </c>
      <c r="U443" s="9">
        <v>0</v>
      </c>
    </row>
    <row r="444" spans="1:21" x14ac:dyDescent="0.25">
      <c r="A444" s="2" t="s">
        <v>1509</v>
      </c>
      <c r="B444" s="2" t="s">
        <v>1510</v>
      </c>
      <c r="C444" s="2" t="s">
        <v>1511</v>
      </c>
      <c r="D444" s="2">
        <v>5970</v>
      </c>
      <c r="E444" s="2" t="s">
        <v>1512</v>
      </c>
      <c r="F444" s="2" t="s">
        <v>1513</v>
      </c>
      <c r="G444" s="2" t="s">
        <v>1514</v>
      </c>
      <c r="H444" s="2">
        <v>551</v>
      </c>
      <c r="I444" s="2">
        <v>60219.312800000203</v>
      </c>
      <c r="J444" s="2" t="str">
        <f t="shared" si="6"/>
        <v>Y</v>
      </c>
      <c r="K444" s="2">
        <v>0</v>
      </c>
      <c r="L444" s="2">
        <v>7</v>
      </c>
      <c r="M444" s="2">
        <v>7</v>
      </c>
      <c r="N444" s="2">
        <v>7</v>
      </c>
      <c r="O444" s="2">
        <v>7</v>
      </c>
      <c r="P444" s="7">
        <v>7</v>
      </c>
      <c r="Q444" s="7">
        <v>7</v>
      </c>
      <c r="R444" s="8">
        <v>0</v>
      </c>
      <c r="S444" s="8">
        <v>0</v>
      </c>
      <c r="T444" s="9">
        <v>0</v>
      </c>
      <c r="U444" s="9">
        <v>0</v>
      </c>
    </row>
    <row r="445" spans="1:21" x14ac:dyDescent="0.25">
      <c r="A445" s="2" t="s">
        <v>1515</v>
      </c>
      <c r="B445" s="2" t="s">
        <v>1516</v>
      </c>
      <c r="C445" s="2" t="s">
        <v>1517</v>
      </c>
      <c r="D445" s="2">
        <v>1108</v>
      </c>
      <c r="E445" s="2" t="s">
        <v>1518</v>
      </c>
      <c r="F445" s="2" t="s">
        <v>1519</v>
      </c>
      <c r="G445" s="2" t="s">
        <v>1520</v>
      </c>
      <c r="H445" s="2">
        <v>1940</v>
      </c>
      <c r="I445" s="2">
        <v>220848.528200003</v>
      </c>
      <c r="J445" s="2" t="str">
        <f t="shared" si="6"/>
        <v>Y</v>
      </c>
      <c r="K445" s="2">
        <v>0</v>
      </c>
      <c r="L445" s="2">
        <v>7</v>
      </c>
      <c r="M445" s="2">
        <v>7</v>
      </c>
      <c r="N445" s="2">
        <v>7</v>
      </c>
      <c r="O445" s="2">
        <v>7</v>
      </c>
      <c r="P445" s="7">
        <v>7</v>
      </c>
      <c r="Q445" s="7">
        <v>7</v>
      </c>
      <c r="R445" s="8">
        <v>0</v>
      </c>
      <c r="S445" s="8">
        <v>0</v>
      </c>
      <c r="T445" s="9">
        <v>0</v>
      </c>
      <c r="U445" s="9">
        <v>1</v>
      </c>
    </row>
    <row r="446" spans="1:21" x14ac:dyDescent="0.25">
      <c r="A446" s="2" t="s">
        <v>1521</v>
      </c>
      <c r="B446" s="2" t="s">
        <v>1522</v>
      </c>
      <c r="C446" s="2" t="s">
        <v>1523</v>
      </c>
      <c r="D446" s="2" t="s">
        <v>22</v>
      </c>
      <c r="E446" s="2" t="s">
        <v>324</v>
      </c>
      <c r="F446" s="2" t="s">
        <v>22</v>
      </c>
      <c r="G446" s="2" t="s">
        <v>22</v>
      </c>
      <c r="H446" s="2">
        <v>1342</v>
      </c>
      <c r="I446" s="2">
        <v>151456.073</v>
      </c>
      <c r="J446" s="2" t="str">
        <f t="shared" si="6"/>
        <v>Y</v>
      </c>
      <c r="K446" s="2">
        <v>0</v>
      </c>
      <c r="L446" s="2">
        <v>7</v>
      </c>
      <c r="M446" s="2">
        <v>7</v>
      </c>
      <c r="N446" s="2">
        <v>7</v>
      </c>
      <c r="O446" s="2">
        <v>7</v>
      </c>
      <c r="P446" s="7">
        <v>7</v>
      </c>
      <c r="Q446" s="7">
        <v>7</v>
      </c>
      <c r="R446" s="8">
        <v>0</v>
      </c>
      <c r="S446" s="8">
        <v>0</v>
      </c>
      <c r="T446" s="9">
        <v>0</v>
      </c>
      <c r="U446" s="9">
        <v>0</v>
      </c>
    </row>
    <row r="447" spans="1:21" x14ac:dyDescent="0.25">
      <c r="A447" s="2" t="s">
        <v>1524</v>
      </c>
      <c r="B447" s="2" t="s">
        <v>1525</v>
      </c>
      <c r="C447" s="2" t="s">
        <v>1526</v>
      </c>
      <c r="D447" s="2">
        <v>55210</v>
      </c>
      <c r="E447" s="2" t="s">
        <v>1527</v>
      </c>
      <c r="F447" s="2" t="s">
        <v>261</v>
      </c>
      <c r="G447" s="2" t="s">
        <v>1528</v>
      </c>
      <c r="H447" s="2">
        <v>586</v>
      </c>
      <c r="I447" s="2">
        <v>66218.350100000302</v>
      </c>
      <c r="J447" s="2" t="str">
        <f t="shared" si="6"/>
        <v>Y</v>
      </c>
      <c r="K447" s="2">
        <v>0</v>
      </c>
      <c r="L447" s="2">
        <v>7</v>
      </c>
      <c r="M447" s="2">
        <v>7</v>
      </c>
      <c r="N447" s="2">
        <v>7</v>
      </c>
      <c r="O447" s="2">
        <v>7</v>
      </c>
      <c r="P447" s="7">
        <v>7</v>
      </c>
      <c r="Q447" s="7">
        <v>7</v>
      </c>
      <c r="R447" s="8">
        <v>0</v>
      </c>
      <c r="S447" s="8">
        <v>0</v>
      </c>
      <c r="T447" s="9">
        <v>0</v>
      </c>
      <c r="U447" s="9">
        <v>0</v>
      </c>
    </row>
    <row r="448" spans="1:21" x14ac:dyDescent="0.25">
      <c r="A448" s="2" t="s">
        <v>1529</v>
      </c>
      <c r="B448" s="2" t="s">
        <v>1530</v>
      </c>
      <c r="C448" s="2" t="s">
        <v>1531</v>
      </c>
      <c r="D448" s="2">
        <v>55577</v>
      </c>
      <c r="E448" s="2" t="s">
        <v>1532</v>
      </c>
      <c r="F448" s="2" t="s">
        <v>1533</v>
      </c>
      <c r="G448" s="2" t="s">
        <v>1534</v>
      </c>
      <c r="H448" s="2">
        <v>390</v>
      </c>
      <c r="I448" s="2">
        <v>42037.817900000096</v>
      </c>
      <c r="J448" s="2" t="str">
        <f t="shared" si="6"/>
        <v>Y</v>
      </c>
      <c r="K448" s="2">
        <v>0</v>
      </c>
      <c r="L448" s="2">
        <v>7</v>
      </c>
      <c r="M448" s="2">
        <v>7</v>
      </c>
      <c r="N448" s="2">
        <v>7</v>
      </c>
      <c r="O448" s="2">
        <v>7</v>
      </c>
      <c r="P448" s="7">
        <v>7</v>
      </c>
      <c r="Q448" s="7">
        <v>7</v>
      </c>
      <c r="R448" s="8">
        <v>0</v>
      </c>
      <c r="S448" s="8">
        <v>1</v>
      </c>
      <c r="T448" s="9">
        <v>0</v>
      </c>
      <c r="U448" s="9">
        <v>1</v>
      </c>
    </row>
    <row r="449" spans="1:21" x14ac:dyDescent="0.25">
      <c r="A449" s="2" t="s">
        <v>1257</v>
      </c>
      <c r="B449" s="2" t="s">
        <v>1258</v>
      </c>
      <c r="C449" s="2" t="s">
        <v>1259</v>
      </c>
      <c r="D449" s="2" t="s">
        <v>22</v>
      </c>
      <c r="E449" s="2" t="s">
        <v>1260</v>
      </c>
      <c r="F449" s="2" t="s">
        <v>1261</v>
      </c>
      <c r="G449" s="2" t="s">
        <v>1262</v>
      </c>
      <c r="H449" s="2" t="s">
        <v>1263</v>
      </c>
      <c r="I449" s="2" t="s">
        <v>1264</v>
      </c>
      <c r="J449" s="2" t="str">
        <f t="shared" si="6"/>
        <v>Y</v>
      </c>
      <c r="K449" s="2">
        <v>42.553705099633817</v>
      </c>
      <c r="L449" s="2">
        <v>6.87</v>
      </c>
      <c r="M449" s="2">
        <v>3.17</v>
      </c>
      <c r="N449" s="2">
        <v>6.87</v>
      </c>
      <c r="O449" s="2">
        <v>3.17</v>
      </c>
      <c r="P449" s="7">
        <v>6.87</v>
      </c>
      <c r="Q449" s="7">
        <v>3.17</v>
      </c>
      <c r="R449" s="8">
        <v>0</v>
      </c>
      <c r="S449" s="8">
        <v>0</v>
      </c>
      <c r="T449" s="9">
        <v>0</v>
      </c>
      <c r="U449" s="9">
        <v>0</v>
      </c>
    </row>
    <row r="450" spans="1:21" x14ac:dyDescent="0.25">
      <c r="A450" s="2" t="s">
        <v>1254</v>
      </c>
      <c r="B450" s="2" t="s">
        <v>1255</v>
      </c>
      <c r="C450" s="2" t="s">
        <v>1256</v>
      </c>
      <c r="D450" s="2" t="s">
        <v>22</v>
      </c>
      <c r="E450" s="2" t="s">
        <v>22</v>
      </c>
      <c r="F450" s="2" t="s">
        <v>22</v>
      </c>
      <c r="G450" s="2" t="s">
        <v>22</v>
      </c>
      <c r="H450" s="2">
        <v>346</v>
      </c>
      <c r="I450" s="2">
        <v>35980.620900000002</v>
      </c>
      <c r="J450" s="2" t="str">
        <f t="shared" ref="J450:J513" si="7">IF(AND(L450&gt;=2.5,M450&gt;=2.5,N450&gt;=2.5,O450&gt;=2.5,K450&lt;=75),"Y","N")</f>
        <v>Y</v>
      </c>
      <c r="K450" s="2">
        <v>17.721341582257967</v>
      </c>
      <c r="L450" s="2">
        <v>6.75</v>
      </c>
      <c r="M450" s="2">
        <v>6.875</v>
      </c>
      <c r="N450" s="2">
        <v>6.75</v>
      </c>
      <c r="O450" s="2">
        <v>4.583333333333333</v>
      </c>
      <c r="P450" s="7">
        <v>6.75</v>
      </c>
      <c r="Q450" s="7">
        <v>13.75</v>
      </c>
      <c r="R450" s="8">
        <v>0</v>
      </c>
      <c r="S450" s="8">
        <v>2</v>
      </c>
      <c r="T450" s="9">
        <v>0</v>
      </c>
      <c r="U450" s="9">
        <v>3</v>
      </c>
    </row>
    <row r="451" spans="1:21" x14ac:dyDescent="0.25">
      <c r="A451" s="2" t="s">
        <v>1242</v>
      </c>
      <c r="B451" s="2" t="s">
        <v>1243</v>
      </c>
      <c r="C451" s="2" t="s">
        <v>1244</v>
      </c>
      <c r="D451" s="2">
        <v>9475</v>
      </c>
      <c r="E451" s="2" t="s">
        <v>1245</v>
      </c>
      <c r="F451" s="2" t="s">
        <v>1246</v>
      </c>
      <c r="G451" s="2" t="s">
        <v>1247</v>
      </c>
      <c r="H451" s="2">
        <v>1388</v>
      </c>
      <c r="I451" s="2">
        <v>160900.26260000101</v>
      </c>
      <c r="J451" s="2" t="str">
        <f t="shared" si="7"/>
        <v>Y</v>
      </c>
      <c r="K451" s="2">
        <v>23.066303496118184</v>
      </c>
      <c r="L451" s="2">
        <v>6.67</v>
      </c>
      <c r="M451" s="2">
        <v>10</v>
      </c>
      <c r="N451" s="2">
        <v>6.67</v>
      </c>
      <c r="O451" s="2">
        <v>10</v>
      </c>
      <c r="P451" s="7">
        <v>6.67</v>
      </c>
      <c r="Q451" s="7">
        <v>10</v>
      </c>
      <c r="R451" s="8">
        <v>0</v>
      </c>
      <c r="S451" s="8">
        <v>0</v>
      </c>
      <c r="T451" s="9">
        <v>0</v>
      </c>
      <c r="U451" s="9">
        <v>1</v>
      </c>
    </row>
    <row r="452" spans="1:21" x14ac:dyDescent="0.25">
      <c r="A452" s="2" t="s">
        <v>1248</v>
      </c>
      <c r="B452" s="2" t="s">
        <v>1249</v>
      </c>
      <c r="C452" s="2" t="s">
        <v>1250</v>
      </c>
      <c r="D452" s="2">
        <v>5605</v>
      </c>
      <c r="E452" s="2" t="s">
        <v>1251</v>
      </c>
      <c r="F452" s="2" t="s">
        <v>1252</v>
      </c>
      <c r="G452" s="2" t="s">
        <v>1253</v>
      </c>
      <c r="H452" s="2">
        <v>400</v>
      </c>
      <c r="I452" s="2">
        <v>44424.241499999996</v>
      </c>
      <c r="J452" s="2" t="str">
        <f t="shared" si="7"/>
        <v>Y</v>
      </c>
      <c r="K452" s="2">
        <v>5.5221224890371063</v>
      </c>
      <c r="L452" s="2">
        <v>6.67</v>
      </c>
      <c r="M452" s="2">
        <v>7.34</v>
      </c>
      <c r="N452" s="2">
        <v>6.67</v>
      </c>
      <c r="O452" s="2">
        <v>7.34</v>
      </c>
      <c r="P452" s="7">
        <v>6.67</v>
      </c>
      <c r="Q452" s="7">
        <v>7.34</v>
      </c>
      <c r="R452" s="8">
        <v>0</v>
      </c>
      <c r="S452" s="8">
        <v>0</v>
      </c>
      <c r="T452" s="9">
        <v>0</v>
      </c>
      <c r="U452" s="9">
        <v>0</v>
      </c>
    </row>
    <row r="453" spans="1:21" x14ac:dyDescent="0.25">
      <c r="A453" s="2" t="s">
        <v>1236</v>
      </c>
      <c r="B453" s="2" t="s">
        <v>1237</v>
      </c>
      <c r="C453" s="2" t="s">
        <v>1238</v>
      </c>
      <c r="D453" s="2">
        <v>5111</v>
      </c>
      <c r="E453" s="2" t="s">
        <v>1239</v>
      </c>
      <c r="F453" s="2" t="s">
        <v>1240</v>
      </c>
      <c r="G453" s="2" t="s">
        <v>1241</v>
      </c>
      <c r="H453" s="2">
        <v>261</v>
      </c>
      <c r="I453" s="2">
        <v>28768.885600000001</v>
      </c>
      <c r="J453" s="2" t="str">
        <f t="shared" si="7"/>
        <v>Y</v>
      </c>
      <c r="K453" s="2">
        <v>40.489499397714013</v>
      </c>
      <c r="L453" s="2">
        <v>6.666666666666667</v>
      </c>
      <c r="M453" s="2">
        <v>4.5</v>
      </c>
      <c r="N453" s="2">
        <v>10</v>
      </c>
      <c r="O453" s="2">
        <v>4.5</v>
      </c>
      <c r="P453" s="7">
        <v>20</v>
      </c>
      <c r="Q453" s="7">
        <v>18</v>
      </c>
      <c r="R453" s="8">
        <v>3</v>
      </c>
      <c r="S453" s="8">
        <v>4</v>
      </c>
      <c r="T453" s="9">
        <v>2</v>
      </c>
      <c r="U453" s="9">
        <v>4</v>
      </c>
    </row>
    <row r="454" spans="1:21" x14ac:dyDescent="0.25">
      <c r="A454" s="2" t="s">
        <v>1230</v>
      </c>
      <c r="B454" s="2" t="s">
        <v>1231</v>
      </c>
      <c r="C454" s="2" t="s">
        <v>1232</v>
      </c>
      <c r="D454" s="2">
        <v>2932</v>
      </c>
      <c r="E454" s="2" t="s">
        <v>1233</v>
      </c>
      <c r="F454" s="2" t="s">
        <v>1234</v>
      </c>
      <c r="G454" s="2" t="s">
        <v>1235</v>
      </c>
      <c r="H454" s="2">
        <v>433</v>
      </c>
      <c r="I454" s="2">
        <v>48033.770000000099</v>
      </c>
      <c r="J454" s="2" t="str">
        <f t="shared" si="7"/>
        <v>Y</v>
      </c>
      <c r="K454" s="2">
        <v>19.774374792120295</v>
      </c>
      <c r="L454" s="2">
        <v>6.6</v>
      </c>
      <c r="M454" s="2">
        <v>4.67</v>
      </c>
      <c r="N454" s="2">
        <v>6.6</v>
      </c>
      <c r="O454" s="2">
        <v>4.67</v>
      </c>
      <c r="P454" s="7">
        <v>6.6</v>
      </c>
      <c r="Q454" s="7">
        <v>4.67</v>
      </c>
      <c r="R454" s="8">
        <v>0</v>
      </c>
      <c r="S454" s="8">
        <v>0</v>
      </c>
      <c r="T454" s="9">
        <v>0</v>
      </c>
      <c r="U454" s="9">
        <v>0</v>
      </c>
    </row>
    <row r="455" spans="1:21" x14ac:dyDescent="0.25">
      <c r="A455" s="2" t="s">
        <v>1223</v>
      </c>
      <c r="B455" s="2" t="s">
        <v>1224</v>
      </c>
      <c r="C455" s="2" t="s">
        <v>1225</v>
      </c>
      <c r="D455" s="2" t="s">
        <v>22</v>
      </c>
      <c r="E455" s="2" t="s">
        <v>22</v>
      </c>
      <c r="F455" s="2" t="s">
        <v>22</v>
      </c>
      <c r="G455" s="2" t="s">
        <v>22</v>
      </c>
      <c r="H455" s="2">
        <v>422</v>
      </c>
      <c r="I455" s="2">
        <v>45357.962200000104</v>
      </c>
      <c r="J455" s="2" t="str">
        <f t="shared" si="7"/>
        <v>Y</v>
      </c>
      <c r="K455" s="2">
        <v>48.180116138972316</v>
      </c>
      <c r="L455" s="2">
        <v>6.5</v>
      </c>
      <c r="M455" s="2">
        <v>8</v>
      </c>
      <c r="N455" s="2">
        <v>13</v>
      </c>
      <c r="O455" s="2">
        <v>4</v>
      </c>
      <c r="P455" s="7">
        <v>13</v>
      </c>
      <c r="Q455" s="7">
        <v>8</v>
      </c>
      <c r="R455" s="8">
        <v>2</v>
      </c>
      <c r="S455" s="8">
        <v>1</v>
      </c>
      <c r="T455" s="9">
        <v>0</v>
      </c>
      <c r="U455" s="9">
        <v>2</v>
      </c>
    </row>
    <row r="456" spans="1:21" x14ac:dyDescent="0.25">
      <c r="A456" s="2" t="s">
        <v>1226</v>
      </c>
      <c r="B456" s="2" t="s">
        <v>1227</v>
      </c>
      <c r="C456" s="2" t="s">
        <v>1228</v>
      </c>
      <c r="D456" s="2">
        <v>7145</v>
      </c>
      <c r="E456" s="2" t="s">
        <v>22</v>
      </c>
      <c r="F456" s="2" t="s">
        <v>22</v>
      </c>
      <c r="G456" s="2" t="s">
        <v>22</v>
      </c>
      <c r="H456" s="2">
        <v>1768</v>
      </c>
      <c r="I456" s="2">
        <v>189039.32410000099</v>
      </c>
      <c r="J456" s="2" t="str">
        <f t="shared" si="7"/>
        <v>Y</v>
      </c>
      <c r="K456" s="2">
        <v>42.541598782393478</v>
      </c>
      <c r="L456" s="2">
        <v>6.5</v>
      </c>
      <c r="M456" s="2">
        <v>3</v>
      </c>
      <c r="N456" s="2">
        <v>6.5</v>
      </c>
      <c r="O456" s="2">
        <v>3</v>
      </c>
      <c r="P456" s="7">
        <v>6.5</v>
      </c>
      <c r="Q456" s="7">
        <v>3</v>
      </c>
      <c r="R456" s="8">
        <v>0</v>
      </c>
      <c r="S456" s="8">
        <v>0</v>
      </c>
      <c r="T456" s="9">
        <v>0</v>
      </c>
      <c r="U456" s="9">
        <v>0</v>
      </c>
    </row>
    <row r="457" spans="1:21" x14ac:dyDescent="0.25">
      <c r="A457" s="2" t="s">
        <v>1217</v>
      </c>
      <c r="B457" s="2" t="s">
        <v>1218</v>
      </c>
      <c r="C457" s="2" t="s">
        <v>1219</v>
      </c>
      <c r="D457" s="2">
        <v>3842</v>
      </c>
      <c r="E457" s="2" t="s">
        <v>1220</v>
      </c>
      <c r="F457" s="2" t="s">
        <v>1221</v>
      </c>
      <c r="G457" s="2" t="s">
        <v>1222</v>
      </c>
      <c r="H457" s="2">
        <v>898</v>
      </c>
      <c r="I457" s="2">
        <v>102355.3937</v>
      </c>
      <c r="J457" s="2" t="str">
        <f t="shared" si="7"/>
        <v>Y</v>
      </c>
      <c r="K457" s="2">
        <v>5.1703009181160491</v>
      </c>
      <c r="L457" s="2">
        <v>6.4</v>
      </c>
      <c r="M457" s="2">
        <v>7</v>
      </c>
      <c r="N457" s="2">
        <v>6.4</v>
      </c>
      <c r="O457" s="2">
        <v>7</v>
      </c>
      <c r="P457" s="7">
        <v>6.4</v>
      </c>
      <c r="Q457" s="7">
        <v>7</v>
      </c>
      <c r="R457" s="8">
        <v>0</v>
      </c>
      <c r="S457" s="8">
        <v>0</v>
      </c>
      <c r="T457" s="9">
        <v>0</v>
      </c>
      <c r="U457" s="9">
        <v>0</v>
      </c>
    </row>
    <row r="458" spans="1:21" x14ac:dyDescent="0.25">
      <c r="A458" s="2" t="s">
        <v>1210</v>
      </c>
      <c r="B458" s="2" t="s">
        <v>1211</v>
      </c>
      <c r="C458" s="2" t="s">
        <v>1212</v>
      </c>
      <c r="D458" s="2" t="s">
        <v>22</v>
      </c>
      <c r="E458" s="2" t="s">
        <v>22</v>
      </c>
      <c r="F458" s="2" t="s">
        <v>768</v>
      </c>
      <c r="G458" s="2" t="s">
        <v>22</v>
      </c>
      <c r="H458" s="2">
        <v>346</v>
      </c>
      <c r="I458" s="2">
        <v>39178.567799999997</v>
      </c>
      <c r="J458" s="2" t="str">
        <f t="shared" si="7"/>
        <v>Y</v>
      </c>
      <c r="K458" s="2">
        <v>36.897876562480747</v>
      </c>
      <c r="L458" s="2">
        <v>6.38</v>
      </c>
      <c r="M458" s="2">
        <v>3.29</v>
      </c>
      <c r="N458" s="2">
        <v>6.38</v>
      </c>
      <c r="O458" s="2">
        <v>3.29</v>
      </c>
      <c r="P458" s="7">
        <v>6.38</v>
      </c>
      <c r="Q458" s="7">
        <v>3.29</v>
      </c>
      <c r="R458" s="8">
        <v>0</v>
      </c>
      <c r="S458" s="8">
        <v>0</v>
      </c>
      <c r="T458" s="9">
        <v>0</v>
      </c>
      <c r="U458" s="9">
        <v>0</v>
      </c>
    </row>
    <row r="459" spans="1:21" x14ac:dyDescent="0.25">
      <c r="A459" s="2" t="s">
        <v>1213</v>
      </c>
      <c r="B459" s="2" t="s">
        <v>1214</v>
      </c>
      <c r="C459" s="2" t="s">
        <v>1215</v>
      </c>
      <c r="D459" s="2">
        <v>3337</v>
      </c>
      <c r="E459" s="2" t="s">
        <v>255</v>
      </c>
      <c r="F459" s="2" t="s">
        <v>22</v>
      </c>
      <c r="G459" s="2" t="s">
        <v>1216</v>
      </c>
      <c r="H459" s="2">
        <v>340</v>
      </c>
      <c r="I459" s="2">
        <v>38044.189700000003</v>
      </c>
      <c r="J459" s="2" t="str">
        <f t="shared" si="7"/>
        <v>Y</v>
      </c>
      <c r="K459" s="2">
        <v>4.8073246903952489</v>
      </c>
      <c r="L459" s="2">
        <v>6.38</v>
      </c>
      <c r="M459" s="2">
        <v>5.87</v>
      </c>
      <c r="N459" s="2">
        <v>6.38</v>
      </c>
      <c r="O459" s="2">
        <v>5.87</v>
      </c>
      <c r="P459" s="7">
        <v>6.38</v>
      </c>
      <c r="Q459" s="7">
        <v>5.87</v>
      </c>
      <c r="R459" s="8">
        <v>0</v>
      </c>
      <c r="S459" s="8">
        <v>0</v>
      </c>
      <c r="T459" s="9">
        <v>0</v>
      </c>
      <c r="U459" s="9">
        <v>1</v>
      </c>
    </row>
    <row r="460" spans="1:21" x14ac:dyDescent="0.25">
      <c r="A460" s="2" t="s">
        <v>1198</v>
      </c>
      <c r="B460" s="2" t="s">
        <v>1199</v>
      </c>
      <c r="C460" s="2" t="s">
        <v>1200</v>
      </c>
      <c r="D460" s="2">
        <v>4174</v>
      </c>
      <c r="E460" s="2" t="s">
        <v>1201</v>
      </c>
      <c r="F460" s="2" t="s">
        <v>1202</v>
      </c>
      <c r="G460" s="2" t="s">
        <v>1203</v>
      </c>
      <c r="H460" s="2">
        <v>734</v>
      </c>
      <c r="I460" s="2">
        <v>82285.778500000306</v>
      </c>
      <c r="J460" s="2" t="str">
        <f t="shared" si="7"/>
        <v>Y</v>
      </c>
      <c r="K460" s="2">
        <v>53.538938006032168</v>
      </c>
      <c r="L460" s="2">
        <v>6.333333333333333</v>
      </c>
      <c r="M460" s="2">
        <v>15</v>
      </c>
      <c r="N460" s="2">
        <v>4.75</v>
      </c>
      <c r="O460" s="2">
        <v>15</v>
      </c>
      <c r="P460" s="7">
        <v>19</v>
      </c>
      <c r="Q460" s="7">
        <v>15</v>
      </c>
      <c r="R460" s="8">
        <v>3</v>
      </c>
      <c r="S460" s="8">
        <v>0</v>
      </c>
      <c r="T460" s="9">
        <v>4</v>
      </c>
      <c r="U460" s="9">
        <v>0</v>
      </c>
    </row>
    <row r="461" spans="1:21" x14ac:dyDescent="0.25">
      <c r="A461" s="2" t="s">
        <v>1204</v>
      </c>
      <c r="B461" s="2" t="s">
        <v>1205</v>
      </c>
      <c r="C461" s="2" t="s">
        <v>1206</v>
      </c>
      <c r="D461" s="2">
        <v>3192</v>
      </c>
      <c r="E461" s="2" t="s">
        <v>1207</v>
      </c>
      <c r="F461" s="2" t="s">
        <v>1208</v>
      </c>
      <c r="G461" s="2" t="s">
        <v>1209</v>
      </c>
      <c r="H461" s="2">
        <v>825</v>
      </c>
      <c r="I461" s="2">
        <v>90584.6651000001</v>
      </c>
      <c r="J461" s="2" t="str">
        <f t="shared" si="7"/>
        <v>Y</v>
      </c>
      <c r="K461" s="2">
        <v>36.543831362465674</v>
      </c>
      <c r="L461" s="2">
        <v>6.333333333333333</v>
      </c>
      <c r="M461" s="2">
        <v>2.5833333333333335</v>
      </c>
      <c r="N461" s="2">
        <v>6.333333333333333</v>
      </c>
      <c r="O461" s="2">
        <v>4.4285714285714288</v>
      </c>
      <c r="P461" s="7">
        <v>38</v>
      </c>
      <c r="Q461" s="7">
        <v>31</v>
      </c>
      <c r="R461" s="8">
        <v>6</v>
      </c>
      <c r="S461" s="8">
        <v>12</v>
      </c>
      <c r="T461" s="9">
        <v>6</v>
      </c>
      <c r="U461" s="9">
        <v>7</v>
      </c>
    </row>
    <row r="462" spans="1:21" x14ac:dyDescent="0.25">
      <c r="A462" s="2" t="s">
        <v>1192</v>
      </c>
      <c r="B462" s="2" t="s">
        <v>1193</v>
      </c>
      <c r="C462" s="2" t="s">
        <v>1194</v>
      </c>
      <c r="D462" s="2">
        <v>162</v>
      </c>
      <c r="E462" s="2" t="s">
        <v>1195</v>
      </c>
      <c r="F462" s="2" t="s">
        <v>1196</v>
      </c>
      <c r="G462" s="2" t="s">
        <v>1197</v>
      </c>
      <c r="H462" s="2">
        <v>949</v>
      </c>
      <c r="I462" s="2">
        <v>104636.9546</v>
      </c>
      <c r="J462" s="2" t="str">
        <f t="shared" si="7"/>
        <v>Y</v>
      </c>
      <c r="K462" s="2">
        <v>3.1004977840939958</v>
      </c>
      <c r="L462" s="2">
        <v>6.31</v>
      </c>
      <c r="M462" s="2">
        <v>5.98</v>
      </c>
      <c r="N462" s="2">
        <v>6.31</v>
      </c>
      <c r="O462" s="2">
        <v>5.98</v>
      </c>
      <c r="P462" s="7">
        <v>6.31</v>
      </c>
      <c r="Q462" s="7">
        <v>5.98</v>
      </c>
      <c r="R462" s="8">
        <v>0</v>
      </c>
      <c r="S462" s="8">
        <v>0</v>
      </c>
      <c r="T462" s="9">
        <v>0</v>
      </c>
      <c r="U462" s="9">
        <v>0</v>
      </c>
    </row>
    <row r="463" spans="1:21" x14ac:dyDescent="0.25">
      <c r="A463" s="2" t="s">
        <v>1189</v>
      </c>
      <c r="B463" s="2" t="s">
        <v>1190</v>
      </c>
      <c r="C463" s="2" t="s">
        <v>1191</v>
      </c>
      <c r="D463" s="2" t="s">
        <v>22</v>
      </c>
      <c r="E463" s="2" t="s">
        <v>347</v>
      </c>
      <c r="F463" s="2" t="s">
        <v>22</v>
      </c>
      <c r="G463" s="2" t="s">
        <v>1151</v>
      </c>
      <c r="H463" s="2">
        <v>482</v>
      </c>
      <c r="I463" s="2">
        <v>52949.701900000196</v>
      </c>
      <c r="J463" s="2" t="str">
        <f t="shared" si="7"/>
        <v>Y</v>
      </c>
      <c r="K463" s="2">
        <v>31.497035254491649</v>
      </c>
      <c r="L463" s="2">
        <v>6.3</v>
      </c>
      <c r="M463" s="2">
        <v>4</v>
      </c>
      <c r="N463" s="2">
        <v>3.15</v>
      </c>
      <c r="O463" s="2">
        <v>6</v>
      </c>
      <c r="P463" s="7">
        <v>12.6</v>
      </c>
      <c r="Q463" s="7">
        <v>12</v>
      </c>
      <c r="R463" s="8">
        <v>2</v>
      </c>
      <c r="S463" s="8">
        <v>3</v>
      </c>
      <c r="T463" s="9">
        <v>4</v>
      </c>
      <c r="U463" s="9">
        <v>2</v>
      </c>
    </row>
    <row r="464" spans="1:21" x14ac:dyDescent="0.25">
      <c r="A464" s="2" t="s">
        <v>1183</v>
      </c>
      <c r="B464" s="2" t="s">
        <v>1184</v>
      </c>
      <c r="C464" s="2" t="s">
        <v>1185</v>
      </c>
      <c r="D464" s="2">
        <v>1503</v>
      </c>
      <c r="E464" s="2" t="s">
        <v>1186</v>
      </c>
      <c r="F464" s="2" t="s">
        <v>1187</v>
      </c>
      <c r="G464" s="2" t="s">
        <v>1188</v>
      </c>
      <c r="H464" s="2">
        <v>591</v>
      </c>
      <c r="I464" s="2">
        <v>66690.532900000195</v>
      </c>
      <c r="J464" s="2" t="str">
        <f t="shared" si="7"/>
        <v>Y</v>
      </c>
      <c r="K464" s="2">
        <v>19.012281788425732</v>
      </c>
      <c r="L464" s="2">
        <v>6.18</v>
      </c>
      <c r="M464" s="2">
        <v>4.9457142857142857</v>
      </c>
      <c r="N464" s="2">
        <v>5.1499999999999995</v>
      </c>
      <c r="O464" s="2">
        <v>3.8466666666666662</v>
      </c>
      <c r="P464" s="7">
        <v>30.9</v>
      </c>
      <c r="Q464" s="7">
        <v>34.619999999999997</v>
      </c>
      <c r="R464" s="8">
        <v>5</v>
      </c>
      <c r="S464" s="8">
        <v>7</v>
      </c>
      <c r="T464" s="9">
        <v>6</v>
      </c>
      <c r="U464" s="9">
        <v>9</v>
      </c>
    </row>
    <row r="465" spans="1:21" x14ac:dyDescent="0.25">
      <c r="A465" s="2" t="s">
        <v>1177</v>
      </c>
      <c r="B465" s="2" t="s">
        <v>1178</v>
      </c>
      <c r="C465" s="2" t="s">
        <v>1179</v>
      </c>
      <c r="D465" s="2">
        <v>1025</v>
      </c>
      <c r="E465" s="2" t="s">
        <v>1180</v>
      </c>
      <c r="F465" s="2" t="s">
        <v>1181</v>
      </c>
      <c r="G465" s="2" t="s">
        <v>1182</v>
      </c>
      <c r="H465" s="2">
        <v>489</v>
      </c>
      <c r="I465" s="2">
        <v>53365.313000000198</v>
      </c>
      <c r="J465" s="2" t="str">
        <f t="shared" si="7"/>
        <v>Y</v>
      </c>
      <c r="K465" s="2">
        <v>37.988519340815714</v>
      </c>
      <c r="L465" s="2">
        <v>6.12</v>
      </c>
      <c r="M465" s="2">
        <v>3.09</v>
      </c>
      <c r="N465" s="2">
        <v>6.12</v>
      </c>
      <c r="O465" s="2">
        <v>3.09</v>
      </c>
      <c r="P465" s="7">
        <v>6.12</v>
      </c>
      <c r="Q465" s="7">
        <v>3.09</v>
      </c>
      <c r="R465" s="8">
        <v>0</v>
      </c>
      <c r="S465" s="8">
        <v>0</v>
      </c>
      <c r="T465" s="9">
        <v>0</v>
      </c>
      <c r="U465" s="9">
        <v>0</v>
      </c>
    </row>
    <row r="466" spans="1:21" x14ac:dyDescent="0.25">
      <c r="A466" s="2" t="s">
        <v>1174</v>
      </c>
      <c r="B466" s="2"/>
      <c r="C466" s="2" t="s">
        <v>1175</v>
      </c>
      <c r="D466" s="2" t="s">
        <v>22</v>
      </c>
      <c r="E466" s="2" t="s">
        <v>1176</v>
      </c>
      <c r="F466" s="2" t="s">
        <v>23</v>
      </c>
      <c r="G466" s="2" t="s">
        <v>28</v>
      </c>
      <c r="H466" s="2">
        <v>441</v>
      </c>
      <c r="I466" s="2">
        <v>48995.970800000097</v>
      </c>
      <c r="J466" s="2" t="str">
        <f t="shared" si="7"/>
        <v>Y</v>
      </c>
      <c r="K466" s="2">
        <v>29.301325368150664</v>
      </c>
      <c r="L466" s="2">
        <v>6.0909090909090908</v>
      </c>
      <c r="M466" s="2">
        <v>3.0526315789473686</v>
      </c>
      <c r="N466" s="2">
        <v>4.7857142857142856</v>
      </c>
      <c r="O466" s="2">
        <v>3.8666666666666667</v>
      </c>
      <c r="P466" s="7">
        <v>67</v>
      </c>
      <c r="Q466" s="7">
        <v>58</v>
      </c>
      <c r="R466" s="8">
        <v>11</v>
      </c>
      <c r="S466" s="8">
        <v>19</v>
      </c>
      <c r="T466" s="9">
        <v>14</v>
      </c>
      <c r="U466" s="9">
        <v>15</v>
      </c>
    </row>
    <row r="467" spans="1:21" x14ac:dyDescent="0.25">
      <c r="A467" s="2" t="s">
        <v>828</v>
      </c>
      <c r="B467" s="2" t="s">
        <v>829</v>
      </c>
      <c r="C467" s="2" t="s">
        <v>830</v>
      </c>
      <c r="D467" s="2">
        <v>310</v>
      </c>
      <c r="E467" s="2" t="s">
        <v>831</v>
      </c>
      <c r="F467" s="2" t="s">
        <v>832</v>
      </c>
      <c r="G467" s="2" t="s">
        <v>833</v>
      </c>
      <c r="H467" s="2">
        <v>488</v>
      </c>
      <c r="I467" s="2">
        <v>52739.3881000002</v>
      </c>
      <c r="J467" s="2" t="str">
        <f t="shared" si="7"/>
        <v>Y</v>
      </c>
      <c r="K467" s="2">
        <v>58.55400437691199</v>
      </c>
      <c r="L467" s="2">
        <v>6</v>
      </c>
      <c r="M467" s="2">
        <v>5.25</v>
      </c>
      <c r="N467" s="2">
        <v>12</v>
      </c>
      <c r="O467" s="2">
        <v>3</v>
      </c>
      <c r="P467" s="7">
        <v>24</v>
      </c>
      <c r="Q467" s="7">
        <v>21</v>
      </c>
      <c r="R467" s="8">
        <v>4</v>
      </c>
      <c r="S467" s="8">
        <v>4</v>
      </c>
      <c r="T467" s="9">
        <v>2</v>
      </c>
      <c r="U467" s="9">
        <v>7</v>
      </c>
    </row>
    <row r="468" spans="1:21" x14ac:dyDescent="0.25">
      <c r="A468" s="2" t="s">
        <v>834</v>
      </c>
      <c r="B468" s="2" t="s">
        <v>835</v>
      </c>
      <c r="C468" s="2" t="s">
        <v>836</v>
      </c>
      <c r="D468" s="2">
        <v>2582</v>
      </c>
      <c r="E468" s="2" t="s">
        <v>208</v>
      </c>
      <c r="F468" s="2" t="s">
        <v>837</v>
      </c>
      <c r="G468" s="2" t="s">
        <v>838</v>
      </c>
      <c r="H468" s="2">
        <v>348</v>
      </c>
      <c r="I468" s="2">
        <v>38281.786599999999</v>
      </c>
      <c r="J468" s="2" t="str">
        <f t="shared" si="7"/>
        <v>Y</v>
      </c>
      <c r="K468" s="2">
        <v>38.490017945975048</v>
      </c>
      <c r="L468" s="2">
        <v>6</v>
      </c>
      <c r="M468" s="2">
        <v>12</v>
      </c>
      <c r="N468" s="2">
        <v>6</v>
      </c>
      <c r="O468" s="2">
        <v>12</v>
      </c>
      <c r="P468" s="7">
        <v>6</v>
      </c>
      <c r="Q468" s="7">
        <v>12</v>
      </c>
      <c r="R468" s="8">
        <v>0</v>
      </c>
      <c r="S468" s="8">
        <v>1</v>
      </c>
      <c r="T468" s="9">
        <v>1</v>
      </c>
      <c r="U468" s="9">
        <v>0</v>
      </c>
    </row>
    <row r="469" spans="1:21" x14ac:dyDescent="0.25">
      <c r="A469" s="2" t="s">
        <v>839</v>
      </c>
      <c r="B469" s="2" t="s">
        <v>840</v>
      </c>
      <c r="C469" s="2" t="s">
        <v>841</v>
      </c>
      <c r="D469" s="2">
        <v>60559</v>
      </c>
      <c r="E469" s="2" t="s">
        <v>842</v>
      </c>
      <c r="F469" s="2" t="s">
        <v>843</v>
      </c>
      <c r="G469" s="2" t="s">
        <v>844</v>
      </c>
      <c r="H469" s="2" t="s">
        <v>845</v>
      </c>
      <c r="I469" s="2" t="s">
        <v>846</v>
      </c>
      <c r="J469" s="2" t="str">
        <f t="shared" si="7"/>
        <v>Y</v>
      </c>
      <c r="K469" s="2">
        <v>38.490017945975048</v>
      </c>
      <c r="L469" s="2">
        <v>6</v>
      </c>
      <c r="M469" s="2">
        <v>3</v>
      </c>
      <c r="N469" s="2">
        <v>6</v>
      </c>
      <c r="O469" s="2">
        <v>3</v>
      </c>
      <c r="P469" s="7">
        <v>6</v>
      </c>
      <c r="Q469" s="7">
        <v>3</v>
      </c>
      <c r="R469" s="8">
        <v>0</v>
      </c>
      <c r="S469" s="8">
        <v>0</v>
      </c>
      <c r="T469" s="9">
        <v>0</v>
      </c>
      <c r="U469" s="9">
        <v>0</v>
      </c>
    </row>
    <row r="470" spans="1:21" x14ac:dyDescent="0.25">
      <c r="A470" s="2" t="s">
        <v>847</v>
      </c>
      <c r="B470" s="2" t="s">
        <v>848</v>
      </c>
      <c r="C470" s="2" t="s">
        <v>849</v>
      </c>
      <c r="D470" s="2">
        <v>6576</v>
      </c>
      <c r="E470" s="2" t="s">
        <v>347</v>
      </c>
      <c r="F470" s="2" t="s">
        <v>22</v>
      </c>
      <c r="G470" s="2" t="s">
        <v>656</v>
      </c>
      <c r="H470" s="2">
        <v>318</v>
      </c>
      <c r="I470" s="2">
        <v>35052.8099</v>
      </c>
      <c r="J470" s="2" t="str">
        <f t="shared" si="7"/>
        <v>Y</v>
      </c>
      <c r="K470" s="2">
        <v>38.490017945975048</v>
      </c>
      <c r="L470" s="2">
        <v>6</v>
      </c>
      <c r="M470" s="2">
        <v>3</v>
      </c>
      <c r="N470" s="2">
        <v>6</v>
      </c>
      <c r="O470" s="2">
        <v>3</v>
      </c>
      <c r="P470" s="7">
        <v>6</v>
      </c>
      <c r="Q470" s="7">
        <v>3</v>
      </c>
      <c r="R470" s="8">
        <v>0</v>
      </c>
      <c r="S470" s="8">
        <v>0</v>
      </c>
      <c r="T470" s="9">
        <v>0</v>
      </c>
      <c r="U470" s="9">
        <v>0</v>
      </c>
    </row>
    <row r="471" spans="1:21" x14ac:dyDescent="0.25">
      <c r="A471" s="2" t="s">
        <v>850</v>
      </c>
      <c r="B471" s="2" t="s">
        <v>851</v>
      </c>
      <c r="C471" s="2" t="s">
        <v>852</v>
      </c>
      <c r="D471" s="2" t="s">
        <v>22</v>
      </c>
      <c r="E471" s="2" t="s">
        <v>22</v>
      </c>
      <c r="F471" s="2" t="s">
        <v>22</v>
      </c>
      <c r="G471" s="2" t="s">
        <v>22</v>
      </c>
      <c r="H471" s="2">
        <v>316</v>
      </c>
      <c r="I471" s="2">
        <v>35184.812700000002</v>
      </c>
      <c r="J471" s="2" t="str">
        <f t="shared" si="7"/>
        <v>Y</v>
      </c>
      <c r="K471" s="2">
        <v>38.490017945975048</v>
      </c>
      <c r="L471" s="2">
        <v>6</v>
      </c>
      <c r="M471" s="2">
        <v>3</v>
      </c>
      <c r="N471" s="2">
        <v>6</v>
      </c>
      <c r="O471" s="2">
        <v>3</v>
      </c>
      <c r="P471" s="7">
        <v>6</v>
      </c>
      <c r="Q471" s="7">
        <v>3</v>
      </c>
      <c r="R471" s="8">
        <v>0</v>
      </c>
      <c r="S471" s="8">
        <v>0</v>
      </c>
      <c r="T471" s="9">
        <v>0</v>
      </c>
      <c r="U471" s="9">
        <v>0</v>
      </c>
    </row>
    <row r="472" spans="1:21" x14ac:dyDescent="0.25">
      <c r="A472" s="2" t="s">
        <v>853</v>
      </c>
      <c r="B472" s="2" t="s">
        <v>854</v>
      </c>
      <c r="C472" s="2" t="s">
        <v>855</v>
      </c>
      <c r="D472" s="2">
        <v>10269</v>
      </c>
      <c r="E472" s="2" t="s">
        <v>856</v>
      </c>
      <c r="F472" s="2" t="s">
        <v>857</v>
      </c>
      <c r="G472" s="2" t="s">
        <v>858</v>
      </c>
      <c r="H472" s="2">
        <v>475</v>
      </c>
      <c r="I472" s="2">
        <v>54813.012900000198</v>
      </c>
      <c r="J472" s="2" t="str">
        <f t="shared" si="7"/>
        <v>Y</v>
      </c>
      <c r="K472" s="2">
        <v>38.490017945975048</v>
      </c>
      <c r="L472" s="2">
        <v>6</v>
      </c>
      <c r="M472" s="2">
        <v>3</v>
      </c>
      <c r="N472" s="2">
        <v>6</v>
      </c>
      <c r="O472" s="2">
        <v>3</v>
      </c>
      <c r="P472" s="7">
        <v>6</v>
      </c>
      <c r="Q472" s="7">
        <v>3</v>
      </c>
      <c r="R472" s="8">
        <v>0</v>
      </c>
      <c r="S472" s="8">
        <v>0</v>
      </c>
      <c r="T472" s="9">
        <v>0</v>
      </c>
      <c r="U472" s="9">
        <v>0</v>
      </c>
    </row>
    <row r="473" spans="1:21" x14ac:dyDescent="0.25">
      <c r="A473" s="2" t="s">
        <v>859</v>
      </c>
      <c r="B473" s="2" t="s">
        <v>860</v>
      </c>
      <c r="C473" s="2" t="s">
        <v>861</v>
      </c>
      <c r="D473" s="2">
        <v>5566</v>
      </c>
      <c r="E473" s="2" t="s">
        <v>862</v>
      </c>
      <c r="F473" s="2" t="s">
        <v>863</v>
      </c>
      <c r="G473" s="2" t="s">
        <v>864</v>
      </c>
      <c r="H473" s="2">
        <v>351</v>
      </c>
      <c r="I473" s="2">
        <v>40589.739000000103</v>
      </c>
      <c r="J473" s="2" t="str">
        <f t="shared" si="7"/>
        <v>Y</v>
      </c>
      <c r="K473" s="2">
        <v>38.490017945975048</v>
      </c>
      <c r="L473" s="2">
        <v>6</v>
      </c>
      <c r="M473" s="2">
        <v>3</v>
      </c>
      <c r="N473" s="2">
        <v>6</v>
      </c>
      <c r="O473" s="2">
        <v>3</v>
      </c>
      <c r="P473" s="7">
        <v>6</v>
      </c>
      <c r="Q473" s="7">
        <v>3</v>
      </c>
      <c r="R473" s="8">
        <v>0</v>
      </c>
      <c r="S473" s="8">
        <v>0</v>
      </c>
      <c r="T473" s="9">
        <v>0</v>
      </c>
      <c r="U473" s="9">
        <v>0</v>
      </c>
    </row>
    <row r="474" spans="1:21" x14ac:dyDescent="0.25">
      <c r="A474" s="2" t="s">
        <v>865</v>
      </c>
      <c r="B474" s="2" t="s">
        <v>866</v>
      </c>
      <c r="C474" s="2" t="s">
        <v>867</v>
      </c>
      <c r="D474" s="2">
        <v>558</v>
      </c>
      <c r="E474" s="2" t="s">
        <v>868</v>
      </c>
      <c r="F474" s="2" t="s">
        <v>869</v>
      </c>
      <c r="G474" s="2" t="s">
        <v>870</v>
      </c>
      <c r="H474" s="2">
        <v>894</v>
      </c>
      <c r="I474" s="2">
        <v>98336.021200000105</v>
      </c>
      <c r="J474" s="2" t="str">
        <f t="shared" si="7"/>
        <v>Y</v>
      </c>
      <c r="K474" s="2">
        <v>38.490017945975048</v>
      </c>
      <c r="L474" s="2">
        <v>6</v>
      </c>
      <c r="M474" s="2">
        <v>3</v>
      </c>
      <c r="N474" s="2">
        <v>6</v>
      </c>
      <c r="O474" s="2">
        <v>3</v>
      </c>
      <c r="P474" s="7">
        <v>6</v>
      </c>
      <c r="Q474" s="7">
        <v>3</v>
      </c>
      <c r="R474" s="8">
        <v>0</v>
      </c>
      <c r="S474" s="8">
        <v>0</v>
      </c>
      <c r="T474" s="9">
        <v>0</v>
      </c>
      <c r="U474" s="9">
        <v>0</v>
      </c>
    </row>
    <row r="475" spans="1:21" x14ac:dyDescent="0.25">
      <c r="A475" s="2" t="s">
        <v>871</v>
      </c>
      <c r="B475" s="2" t="s">
        <v>872</v>
      </c>
      <c r="C475" s="2" t="s">
        <v>873</v>
      </c>
      <c r="D475" s="2">
        <v>3301</v>
      </c>
      <c r="E475" s="2" t="s">
        <v>874</v>
      </c>
      <c r="F475" s="2" t="s">
        <v>875</v>
      </c>
      <c r="G475" s="2" t="s">
        <v>876</v>
      </c>
      <c r="H475" s="2">
        <v>397</v>
      </c>
      <c r="I475" s="2">
        <v>44868.350400000003</v>
      </c>
      <c r="J475" s="2" t="str">
        <f t="shared" si="7"/>
        <v>Y</v>
      </c>
      <c r="K475" s="2">
        <v>38.490017945975048</v>
      </c>
      <c r="L475" s="2">
        <v>6</v>
      </c>
      <c r="M475" s="2">
        <v>3</v>
      </c>
      <c r="N475" s="2">
        <v>6</v>
      </c>
      <c r="O475" s="2">
        <v>3</v>
      </c>
      <c r="P475" s="7">
        <v>6</v>
      </c>
      <c r="Q475" s="7">
        <v>3</v>
      </c>
      <c r="R475" s="8">
        <v>0</v>
      </c>
      <c r="S475" s="8">
        <v>0</v>
      </c>
      <c r="T475" s="9">
        <v>0</v>
      </c>
      <c r="U475" s="9">
        <v>0</v>
      </c>
    </row>
    <row r="476" spans="1:21" x14ac:dyDescent="0.25">
      <c r="A476" s="2" t="s">
        <v>877</v>
      </c>
      <c r="B476" s="2" t="s">
        <v>878</v>
      </c>
      <c r="C476" s="2" t="s">
        <v>879</v>
      </c>
      <c r="D476" s="2">
        <v>875</v>
      </c>
      <c r="E476" s="2" t="s">
        <v>880</v>
      </c>
      <c r="F476" s="2" t="s">
        <v>881</v>
      </c>
      <c r="G476" s="2" t="s">
        <v>882</v>
      </c>
      <c r="H476" s="2">
        <v>565</v>
      </c>
      <c r="I476" s="2">
        <v>61863.028400000199</v>
      </c>
      <c r="J476" s="2" t="str">
        <f t="shared" si="7"/>
        <v>Y</v>
      </c>
      <c r="K476" s="2">
        <v>38.490017945975048</v>
      </c>
      <c r="L476" s="2">
        <v>6</v>
      </c>
      <c r="M476" s="2">
        <v>3</v>
      </c>
      <c r="N476" s="2">
        <v>6</v>
      </c>
      <c r="O476" s="2">
        <v>3</v>
      </c>
      <c r="P476" s="7">
        <v>6</v>
      </c>
      <c r="Q476" s="7">
        <v>3</v>
      </c>
      <c r="R476" s="8">
        <v>1</v>
      </c>
      <c r="S476" s="8">
        <v>0</v>
      </c>
      <c r="T476" s="9">
        <v>0</v>
      </c>
      <c r="U476" s="9">
        <v>0</v>
      </c>
    </row>
    <row r="477" spans="1:21" x14ac:dyDescent="0.25">
      <c r="A477" s="2" t="s">
        <v>883</v>
      </c>
      <c r="B477" s="2" t="s">
        <v>884</v>
      </c>
      <c r="C477" s="2" t="s">
        <v>885</v>
      </c>
      <c r="D477" s="2" t="s">
        <v>886</v>
      </c>
      <c r="E477" s="2" t="s">
        <v>887</v>
      </c>
      <c r="F477" s="2" t="s">
        <v>888</v>
      </c>
      <c r="G477" s="2" t="s">
        <v>889</v>
      </c>
      <c r="H477" s="2" t="s">
        <v>890</v>
      </c>
      <c r="I477" s="2" t="s">
        <v>891</v>
      </c>
      <c r="J477" s="2" t="str">
        <f t="shared" si="7"/>
        <v>Y</v>
      </c>
      <c r="K477" s="2">
        <v>38.490017945975048</v>
      </c>
      <c r="L477" s="2">
        <v>6</v>
      </c>
      <c r="M477" s="2">
        <v>3</v>
      </c>
      <c r="N477" s="2">
        <v>6</v>
      </c>
      <c r="O477" s="2">
        <v>3</v>
      </c>
      <c r="P477" s="7">
        <v>6</v>
      </c>
      <c r="Q477" s="7">
        <v>3</v>
      </c>
      <c r="R477" s="8">
        <v>0</v>
      </c>
      <c r="S477" s="8">
        <v>0</v>
      </c>
      <c r="T477" s="9">
        <v>1</v>
      </c>
      <c r="U477" s="9">
        <v>1</v>
      </c>
    </row>
    <row r="478" spans="1:21" x14ac:dyDescent="0.25">
      <c r="A478" s="2" t="s">
        <v>892</v>
      </c>
      <c r="B478" s="2" t="s">
        <v>893</v>
      </c>
      <c r="C478" s="2" t="s">
        <v>894</v>
      </c>
      <c r="D478" s="2">
        <v>5606</v>
      </c>
      <c r="E478" s="2" t="s">
        <v>895</v>
      </c>
      <c r="F478" s="2" t="s">
        <v>896</v>
      </c>
      <c r="G478" s="2" t="s">
        <v>897</v>
      </c>
      <c r="H478" s="2">
        <v>352</v>
      </c>
      <c r="I478" s="2">
        <v>39940.358899999999</v>
      </c>
      <c r="J478" s="2" t="str">
        <f t="shared" si="7"/>
        <v>Y</v>
      </c>
      <c r="K478" s="2">
        <v>38.490017945975048</v>
      </c>
      <c r="L478" s="2">
        <v>6</v>
      </c>
      <c r="M478" s="2">
        <v>3</v>
      </c>
      <c r="N478" s="2">
        <v>6</v>
      </c>
      <c r="O478" s="2">
        <v>3</v>
      </c>
      <c r="P478" s="7">
        <v>6</v>
      </c>
      <c r="Q478" s="7">
        <v>3</v>
      </c>
      <c r="R478" s="8">
        <v>0</v>
      </c>
      <c r="S478" s="8">
        <v>0</v>
      </c>
      <c r="T478" s="9">
        <v>0</v>
      </c>
      <c r="U478" s="9">
        <v>0</v>
      </c>
    </row>
    <row r="479" spans="1:21" x14ac:dyDescent="0.25">
      <c r="A479" s="2" t="s">
        <v>898</v>
      </c>
      <c r="B479" s="2" t="s">
        <v>899</v>
      </c>
      <c r="C479" s="2" t="s">
        <v>900</v>
      </c>
      <c r="D479" s="2">
        <v>9735</v>
      </c>
      <c r="E479" s="2" t="s">
        <v>901</v>
      </c>
      <c r="F479" s="2" t="s">
        <v>22</v>
      </c>
      <c r="G479" s="2" t="s">
        <v>902</v>
      </c>
      <c r="H479" s="2">
        <v>2209</v>
      </c>
      <c r="I479" s="2">
        <v>250749.21920000299</v>
      </c>
      <c r="J479" s="2" t="str">
        <f t="shared" si="7"/>
        <v>Y</v>
      </c>
      <c r="K479" s="2">
        <v>38.490017945975048</v>
      </c>
      <c r="L479" s="2">
        <v>6</v>
      </c>
      <c r="M479" s="2">
        <v>3</v>
      </c>
      <c r="N479" s="2">
        <v>6</v>
      </c>
      <c r="O479" s="2">
        <v>3</v>
      </c>
      <c r="P479" s="7">
        <v>6</v>
      </c>
      <c r="Q479" s="7">
        <v>3</v>
      </c>
      <c r="R479" s="8">
        <v>0</v>
      </c>
      <c r="S479" s="8">
        <v>0</v>
      </c>
      <c r="T479" s="9">
        <v>0</v>
      </c>
      <c r="U479" s="9">
        <v>0</v>
      </c>
    </row>
    <row r="480" spans="1:21" x14ac:dyDescent="0.25">
      <c r="A480" s="2" t="s">
        <v>903</v>
      </c>
      <c r="B480" s="2" t="s">
        <v>904</v>
      </c>
      <c r="C480" s="2" t="s">
        <v>905</v>
      </c>
      <c r="D480" s="2">
        <v>10607</v>
      </c>
      <c r="E480" s="2" t="s">
        <v>906</v>
      </c>
      <c r="F480" s="2" t="s">
        <v>907</v>
      </c>
      <c r="G480" s="2" t="s">
        <v>908</v>
      </c>
      <c r="H480" s="2">
        <v>808</v>
      </c>
      <c r="I480" s="2">
        <v>89034.908700000204</v>
      </c>
      <c r="J480" s="2" t="str">
        <f t="shared" si="7"/>
        <v>Y</v>
      </c>
      <c r="K480" s="2">
        <v>38.490017945975048</v>
      </c>
      <c r="L480" s="2">
        <v>6</v>
      </c>
      <c r="M480" s="2">
        <v>3</v>
      </c>
      <c r="N480" s="2">
        <v>6</v>
      </c>
      <c r="O480" s="2">
        <v>3</v>
      </c>
      <c r="P480" s="7">
        <v>6</v>
      </c>
      <c r="Q480" s="7">
        <v>3</v>
      </c>
      <c r="R480" s="8">
        <v>0</v>
      </c>
      <c r="S480" s="8">
        <v>0</v>
      </c>
      <c r="T480" s="9">
        <v>0</v>
      </c>
      <c r="U480" s="9">
        <v>0</v>
      </c>
    </row>
    <row r="481" spans="1:21" x14ac:dyDescent="0.25">
      <c r="A481" s="2" t="s">
        <v>909</v>
      </c>
      <c r="B481" s="2" t="s">
        <v>910</v>
      </c>
      <c r="C481" s="2" t="s">
        <v>911</v>
      </c>
      <c r="D481" s="2">
        <v>375056</v>
      </c>
      <c r="E481" s="2" t="s">
        <v>912</v>
      </c>
      <c r="F481" s="2" t="s">
        <v>22</v>
      </c>
      <c r="G481" s="2" t="s">
        <v>913</v>
      </c>
      <c r="H481" s="2">
        <v>1907</v>
      </c>
      <c r="I481" s="2">
        <v>213702.76690000299</v>
      </c>
      <c r="J481" s="2" t="str">
        <f t="shared" si="7"/>
        <v>Y</v>
      </c>
      <c r="K481" s="2">
        <v>38.490017945975048</v>
      </c>
      <c r="L481" s="2">
        <v>6</v>
      </c>
      <c r="M481" s="2">
        <v>3</v>
      </c>
      <c r="N481" s="2">
        <v>6</v>
      </c>
      <c r="O481" s="2">
        <v>3</v>
      </c>
      <c r="P481" s="7">
        <v>6</v>
      </c>
      <c r="Q481" s="7">
        <v>3</v>
      </c>
      <c r="R481" s="8">
        <v>0</v>
      </c>
      <c r="S481" s="8">
        <v>0</v>
      </c>
      <c r="T481" s="9">
        <v>0</v>
      </c>
      <c r="U481" s="9">
        <v>0</v>
      </c>
    </row>
    <row r="482" spans="1:21" x14ac:dyDescent="0.25">
      <c r="A482" s="2" t="s">
        <v>914</v>
      </c>
      <c r="B482" s="2" t="s">
        <v>915</v>
      </c>
      <c r="C482" s="2" t="s">
        <v>916</v>
      </c>
      <c r="D482" s="2">
        <v>10426</v>
      </c>
      <c r="E482" s="2" t="s">
        <v>917</v>
      </c>
      <c r="F482" s="2" t="s">
        <v>918</v>
      </c>
      <c r="G482" s="2" t="s">
        <v>919</v>
      </c>
      <c r="H482" s="2">
        <v>907</v>
      </c>
      <c r="I482" s="2">
        <v>103571.4203</v>
      </c>
      <c r="J482" s="2" t="str">
        <f t="shared" si="7"/>
        <v>Y</v>
      </c>
      <c r="K482" s="2">
        <v>38.490017945975048</v>
      </c>
      <c r="L482" s="2">
        <v>6</v>
      </c>
      <c r="M482" s="2">
        <v>3</v>
      </c>
      <c r="N482" s="2">
        <v>6</v>
      </c>
      <c r="O482" s="2">
        <v>3</v>
      </c>
      <c r="P482" s="7">
        <v>6</v>
      </c>
      <c r="Q482" s="7">
        <v>3</v>
      </c>
      <c r="R482" s="8">
        <v>0</v>
      </c>
      <c r="S482" s="8">
        <v>1</v>
      </c>
      <c r="T482" s="9">
        <v>0</v>
      </c>
      <c r="U482" s="9">
        <v>1</v>
      </c>
    </row>
    <row r="483" spans="1:21" x14ac:dyDescent="0.25">
      <c r="A483" s="2" t="s">
        <v>920</v>
      </c>
      <c r="B483" s="2" t="s">
        <v>921</v>
      </c>
      <c r="C483" s="2" t="s">
        <v>922</v>
      </c>
      <c r="D483" s="2">
        <v>27101</v>
      </c>
      <c r="E483" s="2" t="s">
        <v>923</v>
      </c>
      <c r="F483" s="2" t="s">
        <v>924</v>
      </c>
      <c r="G483" s="2" t="s">
        <v>925</v>
      </c>
      <c r="H483" s="2" t="s">
        <v>926</v>
      </c>
      <c r="I483" s="2" t="s">
        <v>927</v>
      </c>
      <c r="J483" s="2" t="str">
        <f t="shared" si="7"/>
        <v>Y</v>
      </c>
      <c r="K483" s="2">
        <v>38.490017945975048</v>
      </c>
      <c r="L483" s="2">
        <v>6</v>
      </c>
      <c r="M483" s="2">
        <v>3</v>
      </c>
      <c r="N483" s="2">
        <v>6</v>
      </c>
      <c r="O483" s="2">
        <v>3</v>
      </c>
      <c r="P483" s="7">
        <v>6</v>
      </c>
      <c r="Q483" s="7">
        <v>3</v>
      </c>
      <c r="R483" s="8">
        <v>0</v>
      </c>
      <c r="S483" s="8">
        <v>0</v>
      </c>
      <c r="T483" s="9">
        <v>0</v>
      </c>
      <c r="U483" s="9">
        <v>0</v>
      </c>
    </row>
    <row r="484" spans="1:21" x14ac:dyDescent="0.25">
      <c r="A484" s="2" t="s">
        <v>928</v>
      </c>
      <c r="B484" s="2" t="s">
        <v>929</v>
      </c>
      <c r="C484" s="2" t="s">
        <v>930</v>
      </c>
      <c r="D484" s="2">
        <v>8891</v>
      </c>
      <c r="E484" s="2" t="s">
        <v>931</v>
      </c>
      <c r="F484" s="2" t="s">
        <v>932</v>
      </c>
      <c r="G484" s="2" t="s">
        <v>933</v>
      </c>
      <c r="H484" s="2">
        <v>452</v>
      </c>
      <c r="I484" s="2">
        <v>50240.473100000097</v>
      </c>
      <c r="J484" s="2" t="str">
        <f t="shared" si="7"/>
        <v>Y</v>
      </c>
      <c r="K484" s="2">
        <v>38.490017945975048</v>
      </c>
      <c r="L484" s="2">
        <v>6</v>
      </c>
      <c r="M484" s="2">
        <v>3</v>
      </c>
      <c r="N484" s="2">
        <v>6</v>
      </c>
      <c r="O484" s="2">
        <v>3</v>
      </c>
      <c r="P484" s="7">
        <v>6</v>
      </c>
      <c r="Q484" s="7">
        <v>3</v>
      </c>
      <c r="R484" s="8">
        <v>0</v>
      </c>
      <c r="S484" s="8">
        <v>0</v>
      </c>
      <c r="T484" s="9">
        <v>0</v>
      </c>
      <c r="U484" s="9">
        <v>0</v>
      </c>
    </row>
    <row r="485" spans="1:21" x14ac:dyDescent="0.25">
      <c r="A485" s="2" t="s">
        <v>934</v>
      </c>
      <c r="B485" s="2" t="s">
        <v>935</v>
      </c>
      <c r="C485" s="2" t="s">
        <v>936</v>
      </c>
      <c r="D485" s="2">
        <v>1727</v>
      </c>
      <c r="E485" s="2" t="s">
        <v>937</v>
      </c>
      <c r="F485" s="2" t="s">
        <v>938</v>
      </c>
      <c r="G485" s="2" t="s">
        <v>939</v>
      </c>
      <c r="H485" s="2">
        <v>334</v>
      </c>
      <c r="I485" s="2">
        <v>38226.464899999999</v>
      </c>
      <c r="J485" s="2" t="str">
        <f t="shared" si="7"/>
        <v>Y</v>
      </c>
      <c r="K485" s="2">
        <v>32.849715297901412</v>
      </c>
      <c r="L485" s="2">
        <v>6</v>
      </c>
      <c r="M485" s="2">
        <v>5</v>
      </c>
      <c r="N485" s="2">
        <v>6</v>
      </c>
      <c r="O485" s="2">
        <v>10</v>
      </c>
      <c r="P485" s="7">
        <v>6</v>
      </c>
      <c r="Q485" s="7">
        <v>10</v>
      </c>
      <c r="R485" s="8">
        <v>0</v>
      </c>
      <c r="S485" s="8">
        <v>2</v>
      </c>
      <c r="T485" s="9">
        <v>0</v>
      </c>
      <c r="U485" s="9">
        <v>0</v>
      </c>
    </row>
    <row r="486" spans="1:21" x14ac:dyDescent="0.25">
      <c r="A486" s="2" t="s">
        <v>940</v>
      </c>
      <c r="B486" s="2" t="s">
        <v>941</v>
      </c>
      <c r="C486" s="2" t="s">
        <v>942</v>
      </c>
      <c r="D486" s="2">
        <v>4928</v>
      </c>
      <c r="E486" s="2" t="s">
        <v>943</v>
      </c>
      <c r="F486" s="2" t="s">
        <v>944</v>
      </c>
      <c r="G486" s="2" t="s">
        <v>945</v>
      </c>
      <c r="H486" s="2">
        <v>1817</v>
      </c>
      <c r="I486" s="2">
        <v>197579.72750000199</v>
      </c>
      <c r="J486" s="2" t="str">
        <f t="shared" si="7"/>
        <v>Y</v>
      </c>
      <c r="K486" s="2">
        <v>32.849715297901412</v>
      </c>
      <c r="L486" s="2">
        <v>6</v>
      </c>
      <c r="M486" s="2">
        <v>5</v>
      </c>
      <c r="N486" s="2">
        <v>6</v>
      </c>
      <c r="O486" s="2">
        <v>10</v>
      </c>
      <c r="P486" s="7">
        <v>6</v>
      </c>
      <c r="Q486" s="7">
        <v>10</v>
      </c>
      <c r="R486" s="8">
        <v>0</v>
      </c>
      <c r="S486" s="8">
        <v>2</v>
      </c>
      <c r="T486" s="9">
        <v>1</v>
      </c>
      <c r="U486" s="9">
        <v>0</v>
      </c>
    </row>
    <row r="487" spans="1:21" x14ac:dyDescent="0.25">
      <c r="A487" s="2" t="s">
        <v>946</v>
      </c>
      <c r="B487" s="2" t="s">
        <v>947</v>
      </c>
      <c r="C487" s="2" t="s">
        <v>948</v>
      </c>
      <c r="D487" s="2" t="s">
        <v>22</v>
      </c>
      <c r="E487" s="2" t="s">
        <v>949</v>
      </c>
      <c r="F487" s="2" t="s">
        <v>950</v>
      </c>
      <c r="G487" s="2" t="s">
        <v>22</v>
      </c>
      <c r="H487" s="2">
        <v>416</v>
      </c>
      <c r="I487" s="2">
        <v>46938.151400000097</v>
      </c>
      <c r="J487" s="2" t="str">
        <f t="shared" si="7"/>
        <v>Y</v>
      </c>
      <c r="K487" s="2">
        <v>29.607193863806863</v>
      </c>
      <c r="L487" s="2">
        <v>6</v>
      </c>
      <c r="M487" s="2">
        <v>9</v>
      </c>
      <c r="N487" s="2">
        <v>6</v>
      </c>
      <c r="O487" s="2">
        <v>4.5</v>
      </c>
      <c r="P487" s="7">
        <v>6</v>
      </c>
      <c r="Q487" s="7">
        <v>9</v>
      </c>
      <c r="R487" s="8">
        <v>0</v>
      </c>
      <c r="S487" s="8">
        <v>1</v>
      </c>
      <c r="T487" s="9">
        <v>0</v>
      </c>
      <c r="U487" s="9">
        <v>2</v>
      </c>
    </row>
    <row r="488" spans="1:21" x14ac:dyDescent="0.25">
      <c r="A488" s="2" t="s">
        <v>951</v>
      </c>
      <c r="B488" s="2" t="s">
        <v>952</v>
      </c>
      <c r="C488" s="2" t="s">
        <v>953</v>
      </c>
      <c r="D488" s="2" t="s">
        <v>22</v>
      </c>
      <c r="E488" s="2" t="s">
        <v>22</v>
      </c>
      <c r="F488" s="2" t="s">
        <v>245</v>
      </c>
      <c r="G488" s="2" t="s">
        <v>22</v>
      </c>
      <c r="H488" s="2">
        <v>1624</v>
      </c>
      <c r="I488" s="2">
        <v>178155.300700002</v>
      </c>
      <c r="J488" s="2" t="str">
        <f t="shared" si="7"/>
        <v>Y</v>
      </c>
      <c r="K488" s="2">
        <v>28.867513459481287</v>
      </c>
      <c r="L488" s="2">
        <v>6</v>
      </c>
      <c r="M488" s="2">
        <v>10</v>
      </c>
      <c r="N488" s="2">
        <v>6</v>
      </c>
      <c r="O488" s="2">
        <v>10</v>
      </c>
      <c r="P488" s="7">
        <v>6</v>
      </c>
      <c r="Q488" s="7">
        <v>10</v>
      </c>
      <c r="R488" s="8">
        <v>0</v>
      </c>
      <c r="S488" s="8">
        <v>0</v>
      </c>
      <c r="T488" s="9">
        <v>0</v>
      </c>
      <c r="U488" s="9">
        <v>0</v>
      </c>
    </row>
    <row r="489" spans="1:21" x14ac:dyDescent="0.25">
      <c r="A489" s="2" t="s">
        <v>954</v>
      </c>
      <c r="B489" s="2" t="s">
        <v>955</v>
      </c>
      <c r="C489" s="2" t="s">
        <v>956</v>
      </c>
      <c r="D489" s="2">
        <v>2314</v>
      </c>
      <c r="E489" s="2" t="s">
        <v>957</v>
      </c>
      <c r="F489" s="2" t="s">
        <v>958</v>
      </c>
      <c r="G489" s="2" t="s">
        <v>959</v>
      </c>
      <c r="H489" s="2">
        <v>1269</v>
      </c>
      <c r="I489" s="2">
        <v>144751.51869999999</v>
      </c>
      <c r="J489" s="2" t="str">
        <f t="shared" si="7"/>
        <v>Y</v>
      </c>
      <c r="K489" s="2">
        <v>26.542922766176172</v>
      </c>
      <c r="L489" s="2">
        <v>6</v>
      </c>
      <c r="M489" s="2">
        <v>7</v>
      </c>
      <c r="N489" s="2">
        <v>6</v>
      </c>
      <c r="O489" s="2">
        <v>3.5</v>
      </c>
      <c r="P489" s="7">
        <v>6</v>
      </c>
      <c r="Q489" s="7">
        <v>7</v>
      </c>
      <c r="R489" s="8">
        <v>0</v>
      </c>
      <c r="S489" s="8">
        <v>1</v>
      </c>
      <c r="T489" s="9">
        <v>0</v>
      </c>
      <c r="U489" s="9">
        <v>2</v>
      </c>
    </row>
    <row r="490" spans="1:21" x14ac:dyDescent="0.25">
      <c r="A490" s="2" t="s">
        <v>960</v>
      </c>
      <c r="B490" s="2" t="s">
        <v>961</v>
      </c>
      <c r="C490" s="2" t="s">
        <v>962</v>
      </c>
      <c r="D490" s="2">
        <v>4942</v>
      </c>
      <c r="E490" s="2" t="s">
        <v>963</v>
      </c>
      <c r="F490" s="2" t="s">
        <v>964</v>
      </c>
      <c r="G490" s="2" t="s">
        <v>965</v>
      </c>
      <c r="H490" s="2">
        <v>439</v>
      </c>
      <c r="I490" s="2">
        <v>48534.936100000203</v>
      </c>
      <c r="J490" s="2" t="str">
        <f t="shared" si="7"/>
        <v>Y</v>
      </c>
      <c r="K490" s="2">
        <v>23.094010767585029</v>
      </c>
      <c r="L490" s="2">
        <v>6</v>
      </c>
      <c r="M490" s="2">
        <v>9</v>
      </c>
      <c r="N490" s="2">
        <v>6</v>
      </c>
      <c r="O490" s="2">
        <v>9</v>
      </c>
      <c r="P490" s="7">
        <v>6</v>
      </c>
      <c r="Q490" s="7">
        <v>9</v>
      </c>
      <c r="R490" s="8">
        <v>0</v>
      </c>
      <c r="S490" s="8">
        <v>1</v>
      </c>
      <c r="T490" s="9">
        <v>0</v>
      </c>
      <c r="U490" s="9">
        <v>1</v>
      </c>
    </row>
    <row r="491" spans="1:21" x14ac:dyDescent="0.25">
      <c r="A491" s="2" t="s">
        <v>966</v>
      </c>
      <c r="B491" s="2"/>
      <c r="C491" s="2" t="s">
        <v>967</v>
      </c>
      <c r="D491" s="2" t="s">
        <v>22</v>
      </c>
      <c r="E491" s="2" t="s">
        <v>968</v>
      </c>
      <c r="F491" s="2" t="s">
        <v>22</v>
      </c>
      <c r="G491" s="2" t="s">
        <v>22</v>
      </c>
      <c r="H491" s="2">
        <v>255</v>
      </c>
      <c r="I491" s="2">
        <v>28473.649300000001</v>
      </c>
      <c r="J491" s="2" t="str">
        <f t="shared" si="7"/>
        <v>Y</v>
      </c>
      <c r="K491" s="2">
        <v>23.094010767585029</v>
      </c>
      <c r="L491" s="2">
        <v>6</v>
      </c>
      <c r="M491" s="2">
        <v>9</v>
      </c>
      <c r="N491" s="2">
        <v>6</v>
      </c>
      <c r="O491" s="2">
        <v>9</v>
      </c>
      <c r="P491" s="7">
        <v>6</v>
      </c>
      <c r="Q491" s="7">
        <v>9</v>
      </c>
      <c r="R491" s="8">
        <v>0</v>
      </c>
      <c r="S491" s="8">
        <v>0</v>
      </c>
      <c r="T491" s="9">
        <v>0</v>
      </c>
      <c r="U491" s="9">
        <v>0</v>
      </c>
    </row>
    <row r="492" spans="1:21" x14ac:dyDescent="0.25">
      <c r="A492" s="2" t="s">
        <v>969</v>
      </c>
      <c r="B492" s="2" t="s">
        <v>970</v>
      </c>
      <c r="C492" s="2" t="s">
        <v>971</v>
      </c>
      <c r="D492" s="2">
        <v>57333</v>
      </c>
      <c r="E492" s="2" t="s">
        <v>88</v>
      </c>
      <c r="F492" s="2" t="s">
        <v>595</v>
      </c>
      <c r="G492" s="2" t="s">
        <v>22</v>
      </c>
      <c r="H492" s="2">
        <v>328</v>
      </c>
      <c r="I492" s="2">
        <v>37493.037300000004</v>
      </c>
      <c r="J492" s="2" t="str">
        <f t="shared" si="7"/>
        <v>Y</v>
      </c>
      <c r="K492" s="2">
        <v>23.094010767585029</v>
      </c>
      <c r="L492" s="2">
        <v>6</v>
      </c>
      <c r="M492" s="2">
        <v>9</v>
      </c>
      <c r="N492" s="2">
        <v>6</v>
      </c>
      <c r="O492" s="2">
        <v>9</v>
      </c>
      <c r="P492" s="7">
        <v>6</v>
      </c>
      <c r="Q492" s="7">
        <v>9</v>
      </c>
      <c r="R492" s="8">
        <v>0</v>
      </c>
      <c r="S492" s="8">
        <v>0</v>
      </c>
      <c r="T492" s="9">
        <v>0</v>
      </c>
      <c r="U492" s="9">
        <v>0</v>
      </c>
    </row>
    <row r="493" spans="1:21" x14ac:dyDescent="0.25">
      <c r="A493" s="2" t="s">
        <v>972</v>
      </c>
      <c r="B493" s="2" t="s">
        <v>973</v>
      </c>
      <c r="C493" s="2" t="s">
        <v>974</v>
      </c>
      <c r="D493" s="2" t="s">
        <v>22</v>
      </c>
      <c r="E493" s="2" t="s">
        <v>22</v>
      </c>
      <c r="F493" s="2" t="s">
        <v>22</v>
      </c>
      <c r="G493" s="2" t="s">
        <v>22</v>
      </c>
      <c r="H493" s="2">
        <v>559</v>
      </c>
      <c r="I493" s="2">
        <v>61693.084100000196</v>
      </c>
      <c r="J493" s="2" t="str">
        <f t="shared" si="7"/>
        <v>Y</v>
      </c>
      <c r="K493" s="2">
        <v>23.094010767585029</v>
      </c>
      <c r="L493" s="2">
        <v>6</v>
      </c>
      <c r="M493" s="2">
        <v>4</v>
      </c>
      <c r="N493" s="2">
        <v>6</v>
      </c>
      <c r="O493" s="2">
        <v>4</v>
      </c>
      <c r="P493" s="7">
        <v>6</v>
      </c>
      <c r="Q493" s="7">
        <v>4</v>
      </c>
      <c r="R493" s="8">
        <v>0</v>
      </c>
      <c r="S493" s="8">
        <v>0</v>
      </c>
      <c r="T493" s="9">
        <v>0</v>
      </c>
      <c r="U493" s="9">
        <v>0</v>
      </c>
    </row>
    <row r="494" spans="1:21" x14ac:dyDescent="0.25">
      <c r="A494" s="2" t="s">
        <v>975</v>
      </c>
      <c r="B494" s="2" t="s">
        <v>976</v>
      </c>
      <c r="C494" s="2" t="s">
        <v>977</v>
      </c>
      <c r="D494" s="2">
        <v>523</v>
      </c>
      <c r="E494" s="2" t="s">
        <v>978</v>
      </c>
      <c r="F494" s="2" t="s">
        <v>979</v>
      </c>
      <c r="G494" s="2" t="s">
        <v>980</v>
      </c>
      <c r="H494" s="2">
        <v>617</v>
      </c>
      <c r="I494" s="2">
        <v>68304.282600000297</v>
      </c>
      <c r="J494" s="2" t="str">
        <f t="shared" si="7"/>
        <v>Y</v>
      </c>
      <c r="K494" s="2">
        <v>23.094010767585029</v>
      </c>
      <c r="L494" s="2">
        <v>6</v>
      </c>
      <c r="M494" s="2">
        <v>4</v>
      </c>
      <c r="N494" s="2">
        <v>6</v>
      </c>
      <c r="O494" s="2">
        <v>4</v>
      </c>
      <c r="P494" s="7">
        <v>6</v>
      </c>
      <c r="Q494" s="7">
        <v>4</v>
      </c>
      <c r="R494" s="8">
        <v>0</v>
      </c>
      <c r="S494" s="8">
        <v>0</v>
      </c>
      <c r="T494" s="9">
        <v>0</v>
      </c>
      <c r="U494" s="9">
        <v>0</v>
      </c>
    </row>
    <row r="495" spans="1:21" x14ac:dyDescent="0.25">
      <c r="A495" s="2" t="s">
        <v>981</v>
      </c>
      <c r="B495" s="2" t="s">
        <v>982</v>
      </c>
      <c r="C495" s="2" t="s">
        <v>983</v>
      </c>
      <c r="D495" s="2">
        <v>57122</v>
      </c>
      <c r="E495" s="2" t="s">
        <v>984</v>
      </c>
      <c r="F495" s="2" t="s">
        <v>985</v>
      </c>
      <c r="G495" s="2" t="s">
        <v>986</v>
      </c>
      <c r="H495" s="2">
        <v>925</v>
      </c>
      <c r="I495" s="2">
        <v>106374.35490000001</v>
      </c>
      <c r="J495" s="2" t="str">
        <f t="shared" si="7"/>
        <v>Y</v>
      </c>
      <c r="K495" s="2">
        <v>23.094010767585029</v>
      </c>
      <c r="L495" s="2">
        <v>6</v>
      </c>
      <c r="M495" s="2">
        <v>4</v>
      </c>
      <c r="N495" s="2">
        <v>6</v>
      </c>
      <c r="O495" s="2">
        <v>4</v>
      </c>
      <c r="P495" s="7">
        <v>6</v>
      </c>
      <c r="Q495" s="7">
        <v>4</v>
      </c>
      <c r="R495" s="8">
        <v>0</v>
      </c>
      <c r="S495" s="8">
        <v>1</v>
      </c>
      <c r="T495" s="9">
        <v>1</v>
      </c>
      <c r="U495" s="9">
        <v>0</v>
      </c>
    </row>
    <row r="496" spans="1:21" x14ac:dyDescent="0.25">
      <c r="A496" s="2" t="s">
        <v>987</v>
      </c>
      <c r="B496" s="2" t="s">
        <v>988</v>
      </c>
      <c r="C496" s="2" t="s">
        <v>989</v>
      </c>
      <c r="D496" s="2">
        <v>11047</v>
      </c>
      <c r="E496" s="2" t="s">
        <v>990</v>
      </c>
      <c r="F496" s="2" t="s">
        <v>991</v>
      </c>
      <c r="G496" s="2" t="s">
        <v>992</v>
      </c>
      <c r="H496" s="2">
        <v>407</v>
      </c>
      <c r="I496" s="2">
        <v>42153.378700000103</v>
      </c>
      <c r="J496" s="2" t="str">
        <f t="shared" si="7"/>
        <v>Y</v>
      </c>
      <c r="K496" s="2">
        <v>23.094010767585029</v>
      </c>
      <c r="L496" s="2">
        <v>6</v>
      </c>
      <c r="M496" s="2">
        <v>4</v>
      </c>
      <c r="N496" s="2">
        <v>6</v>
      </c>
      <c r="O496" s="2">
        <v>4</v>
      </c>
      <c r="P496" s="7">
        <v>6</v>
      </c>
      <c r="Q496" s="7">
        <v>4</v>
      </c>
      <c r="R496" s="8">
        <v>0</v>
      </c>
      <c r="S496" s="8">
        <v>1</v>
      </c>
      <c r="T496" s="9">
        <v>0</v>
      </c>
      <c r="U496" s="9">
        <v>0</v>
      </c>
    </row>
    <row r="497" spans="1:21" x14ac:dyDescent="0.25">
      <c r="A497" s="2" t="s">
        <v>993</v>
      </c>
      <c r="B497" s="2" t="s">
        <v>994</v>
      </c>
      <c r="C497" s="2" t="s">
        <v>995</v>
      </c>
      <c r="D497" s="2">
        <v>11140</v>
      </c>
      <c r="E497" s="2" t="s">
        <v>996</v>
      </c>
      <c r="F497" s="2" t="s">
        <v>997</v>
      </c>
      <c r="G497" s="2" t="s">
        <v>998</v>
      </c>
      <c r="H497" s="2">
        <v>378</v>
      </c>
      <c r="I497" s="2">
        <v>44468.452200000102</v>
      </c>
      <c r="J497" s="2" t="str">
        <f t="shared" si="7"/>
        <v>Y</v>
      </c>
      <c r="K497" s="2">
        <v>23.094010767585029</v>
      </c>
      <c r="L497" s="2">
        <v>6</v>
      </c>
      <c r="M497" s="2">
        <v>4</v>
      </c>
      <c r="N497" s="2">
        <v>6</v>
      </c>
      <c r="O497" s="2">
        <v>4</v>
      </c>
      <c r="P497" s="7">
        <v>6</v>
      </c>
      <c r="Q497" s="7">
        <v>4</v>
      </c>
      <c r="R497" s="8">
        <v>0</v>
      </c>
      <c r="S497" s="8">
        <v>0</v>
      </c>
      <c r="T497" s="9">
        <v>0</v>
      </c>
      <c r="U497" s="9">
        <v>0</v>
      </c>
    </row>
    <row r="498" spans="1:21" x14ac:dyDescent="0.25">
      <c r="A498" s="2" t="s">
        <v>999</v>
      </c>
      <c r="B498" s="2" t="s">
        <v>1000</v>
      </c>
      <c r="C498" s="2" t="s">
        <v>1001</v>
      </c>
      <c r="D498" s="2">
        <v>50809</v>
      </c>
      <c r="E498" s="2" t="s">
        <v>1002</v>
      </c>
      <c r="F498" s="2" t="s">
        <v>1003</v>
      </c>
      <c r="G498" s="2" t="s">
        <v>1004</v>
      </c>
      <c r="H498" s="2">
        <v>553</v>
      </c>
      <c r="I498" s="2">
        <v>61207.084100000298</v>
      </c>
      <c r="J498" s="2" t="str">
        <f t="shared" si="7"/>
        <v>Y</v>
      </c>
      <c r="K498" s="2">
        <v>23.094010767585029</v>
      </c>
      <c r="L498" s="2">
        <v>6</v>
      </c>
      <c r="M498" s="2">
        <v>4</v>
      </c>
      <c r="N498" s="2">
        <v>6</v>
      </c>
      <c r="O498" s="2">
        <v>4</v>
      </c>
      <c r="P498" s="7">
        <v>6</v>
      </c>
      <c r="Q498" s="7">
        <v>4</v>
      </c>
      <c r="R498" s="8">
        <v>0</v>
      </c>
      <c r="S498" s="8">
        <v>0</v>
      </c>
      <c r="T498" s="9">
        <v>0</v>
      </c>
      <c r="U498" s="9">
        <v>0</v>
      </c>
    </row>
    <row r="499" spans="1:21" x14ac:dyDescent="0.25">
      <c r="A499" s="2" t="s">
        <v>1005</v>
      </c>
      <c r="B499" s="2" t="s">
        <v>1006</v>
      </c>
      <c r="C499" s="2" t="s">
        <v>1007</v>
      </c>
      <c r="D499" s="2">
        <v>65985</v>
      </c>
      <c r="E499" s="2" t="s">
        <v>118</v>
      </c>
      <c r="F499" s="2" t="s">
        <v>1008</v>
      </c>
      <c r="G499" s="2" t="s">
        <v>1009</v>
      </c>
      <c r="H499" s="2">
        <v>672</v>
      </c>
      <c r="I499" s="2">
        <v>75144.394700000194</v>
      </c>
      <c r="J499" s="2" t="str">
        <f t="shared" si="7"/>
        <v>Y</v>
      </c>
      <c r="K499" s="2">
        <v>23.094010767585029</v>
      </c>
      <c r="L499" s="2">
        <v>6</v>
      </c>
      <c r="M499" s="2">
        <v>4</v>
      </c>
      <c r="N499" s="2">
        <v>6</v>
      </c>
      <c r="O499" s="2">
        <v>4</v>
      </c>
      <c r="P499" s="7">
        <v>6</v>
      </c>
      <c r="Q499" s="7">
        <v>4</v>
      </c>
      <c r="R499" s="8">
        <v>0</v>
      </c>
      <c r="S499" s="8">
        <v>0</v>
      </c>
      <c r="T499" s="9">
        <v>0</v>
      </c>
      <c r="U499" s="9">
        <v>0</v>
      </c>
    </row>
    <row r="500" spans="1:21" x14ac:dyDescent="0.25">
      <c r="A500" s="2" t="s">
        <v>1010</v>
      </c>
      <c r="B500" s="2" t="s">
        <v>1011</v>
      </c>
      <c r="C500" s="2" t="s">
        <v>1012</v>
      </c>
      <c r="D500" s="2">
        <v>7798</v>
      </c>
      <c r="E500" s="2" t="s">
        <v>1013</v>
      </c>
      <c r="F500" s="2" t="s">
        <v>22</v>
      </c>
      <c r="G500" s="2" t="s">
        <v>1014</v>
      </c>
      <c r="H500" s="2">
        <v>1076</v>
      </c>
      <c r="I500" s="2">
        <v>120275.0716</v>
      </c>
      <c r="J500" s="2" t="str">
        <f t="shared" si="7"/>
        <v>Y</v>
      </c>
      <c r="K500" s="2">
        <v>23.094010767585029</v>
      </c>
      <c r="L500" s="2">
        <v>6</v>
      </c>
      <c r="M500" s="2">
        <v>4</v>
      </c>
      <c r="N500" s="2">
        <v>6</v>
      </c>
      <c r="O500" s="2">
        <v>4</v>
      </c>
      <c r="P500" s="7">
        <v>6</v>
      </c>
      <c r="Q500" s="7">
        <v>4</v>
      </c>
      <c r="R500" s="8">
        <v>0</v>
      </c>
      <c r="S500" s="8">
        <v>0</v>
      </c>
      <c r="T500" s="9">
        <v>0</v>
      </c>
      <c r="U500" s="9">
        <v>0</v>
      </c>
    </row>
    <row r="501" spans="1:21" x14ac:dyDescent="0.25">
      <c r="A501" s="2" t="s">
        <v>1015</v>
      </c>
      <c r="B501" s="2" t="s">
        <v>1016</v>
      </c>
      <c r="C501" s="2" t="s">
        <v>1017</v>
      </c>
      <c r="D501" s="2">
        <v>79039</v>
      </c>
      <c r="E501" s="2" t="s">
        <v>1018</v>
      </c>
      <c r="F501" s="2" t="s">
        <v>1019</v>
      </c>
      <c r="G501" s="2" t="s">
        <v>1020</v>
      </c>
      <c r="H501" s="2">
        <v>882</v>
      </c>
      <c r="I501" s="2">
        <v>98666.064300000202</v>
      </c>
      <c r="J501" s="2" t="str">
        <f t="shared" si="7"/>
        <v>Y</v>
      </c>
      <c r="K501" s="2">
        <v>23.094010767585029</v>
      </c>
      <c r="L501" s="2">
        <v>6</v>
      </c>
      <c r="M501" s="2">
        <v>4</v>
      </c>
      <c r="N501" s="2">
        <v>6</v>
      </c>
      <c r="O501" s="2">
        <v>4</v>
      </c>
      <c r="P501" s="7">
        <v>6</v>
      </c>
      <c r="Q501" s="7">
        <v>4</v>
      </c>
      <c r="R501" s="8">
        <v>0</v>
      </c>
      <c r="S501" s="8">
        <v>0</v>
      </c>
      <c r="T501" s="9">
        <v>0</v>
      </c>
      <c r="U501" s="9">
        <v>0</v>
      </c>
    </row>
    <row r="502" spans="1:21" x14ac:dyDescent="0.25">
      <c r="A502" s="2" t="s">
        <v>1021</v>
      </c>
      <c r="B502" s="2" t="s">
        <v>1022</v>
      </c>
      <c r="C502" s="2" t="s">
        <v>1023</v>
      </c>
      <c r="D502" s="2">
        <v>10111</v>
      </c>
      <c r="E502" s="2" t="s">
        <v>1024</v>
      </c>
      <c r="F502" s="2" t="s">
        <v>1025</v>
      </c>
      <c r="G502" s="2" t="s">
        <v>1026</v>
      </c>
      <c r="H502" s="2">
        <v>1318</v>
      </c>
      <c r="I502" s="2">
        <v>154587.45430000001</v>
      </c>
      <c r="J502" s="2" t="str">
        <f t="shared" si="7"/>
        <v>Y</v>
      </c>
      <c r="K502" s="2">
        <v>23.094010767585029</v>
      </c>
      <c r="L502" s="2">
        <v>6</v>
      </c>
      <c r="M502" s="2">
        <v>4</v>
      </c>
      <c r="N502" s="2">
        <v>6</v>
      </c>
      <c r="O502" s="2">
        <v>4</v>
      </c>
      <c r="P502" s="7">
        <v>6</v>
      </c>
      <c r="Q502" s="7">
        <v>4</v>
      </c>
      <c r="R502" s="8">
        <v>0</v>
      </c>
      <c r="S502" s="8">
        <v>0</v>
      </c>
      <c r="T502" s="9">
        <v>0</v>
      </c>
      <c r="U502" s="9">
        <v>0</v>
      </c>
    </row>
    <row r="503" spans="1:21" x14ac:dyDescent="0.25">
      <c r="A503" s="2" t="s">
        <v>1027</v>
      </c>
      <c r="B503" s="2" t="s">
        <v>1028</v>
      </c>
      <c r="C503" s="2" t="s">
        <v>1029</v>
      </c>
      <c r="D503" s="2">
        <v>64855</v>
      </c>
      <c r="E503" s="2" t="s">
        <v>1030</v>
      </c>
      <c r="F503" s="2" t="s">
        <v>22</v>
      </c>
      <c r="G503" s="2" t="s">
        <v>1031</v>
      </c>
      <c r="H503" s="2">
        <v>746</v>
      </c>
      <c r="I503" s="2">
        <v>84138.067700000101</v>
      </c>
      <c r="J503" s="2" t="str">
        <f t="shared" si="7"/>
        <v>Y</v>
      </c>
      <c r="K503" s="2">
        <v>23.094010767585029</v>
      </c>
      <c r="L503" s="2">
        <v>6</v>
      </c>
      <c r="M503" s="2">
        <v>4</v>
      </c>
      <c r="N503" s="2">
        <v>6</v>
      </c>
      <c r="O503" s="2">
        <v>4</v>
      </c>
      <c r="P503" s="7">
        <v>6</v>
      </c>
      <c r="Q503" s="7">
        <v>4</v>
      </c>
      <c r="R503" s="8">
        <v>0</v>
      </c>
      <c r="S503" s="8">
        <v>0</v>
      </c>
      <c r="T503" s="9">
        <v>0</v>
      </c>
      <c r="U503" s="9">
        <v>1</v>
      </c>
    </row>
    <row r="504" spans="1:21" x14ac:dyDescent="0.25">
      <c r="A504" s="2" t="s">
        <v>1032</v>
      </c>
      <c r="B504" s="2" t="s">
        <v>1033</v>
      </c>
      <c r="C504" s="2" t="s">
        <v>1034</v>
      </c>
      <c r="D504" s="2">
        <v>55324</v>
      </c>
      <c r="E504" s="2" t="s">
        <v>598</v>
      </c>
      <c r="F504" s="2" t="s">
        <v>1035</v>
      </c>
      <c r="G504" s="2" t="s">
        <v>1036</v>
      </c>
      <c r="H504" s="2">
        <v>709</v>
      </c>
      <c r="I504" s="2">
        <v>79744.828800000207</v>
      </c>
      <c r="J504" s="2" t="str">
        <f t="shared" si="7"/>
        <v>Y</v>
      </c>
      <c r="K504" s="2">
        <v>23.094010767585029</v>
      </c>
      <c r="L504" s="2">
        <v>6</v>
      </c>
      <c r="M504" s="2">
        <v>4</v>
      </c>
      <c r="N504" s="2">
        <v>6</v>
      </c>
      <c r="O504" s="2">
        <v>4</v>
      </c>
      <c r="P504" s="7">
        <v>6</v>
      </c>
      <c r="Q504" s="7">
        <v>4</v>
      </c>
      <c r="R504" s="8">
        <v>0</v>
      </c>
      <c r="S504" s="8">
        <v>1</v>
      </c>
      <c r="T504" s="9">
        <v>0</v>
      </c>
      <c r="U504" s="9">
        <v>0</v>
      </c>
    </row>
    <row r="505" spans="1:21" x14ac:dyDescent="0.25">
      <c r="A505" s="2" t="s">
        <v>1037</v>
      </c>
      <c r="B505" s="2" t="s">
        <v>1038</v>
      </c>
      <c r="C505" s="2" t="s">
        <v>1039</v>
      </c>
      <c r="D505" s="2">
        <v>10482</v>
      </c>
      <c r="E505" s="2" t="s">
        <v>1040</v>
      </c>
      <c r="F505" s="2" t="s">
        <v>1041</v>
      </c>
      <c r="G505" s="2" t="s">
        <v>1042</v>
      </c>
      <c r="H505" s="2">
        <v>619</v>
      </c>
      <c r="I505" s="2">
        <v>70182.509200000204</v>
      </c>
      <c r="J505" s="2" t="str">
        <f t="shared" si="7"/>
        <v>Y</v>
      </c>
      <c r="K505" s="2">
        <v>23.094010767585029</v>
      </c>
      <c r="L505" s="2">
        <v>6</v>
      </c>
      <c r="M505" s="2">
        <v>4</v>
      </c>
      <c r="N505" s="2">
        <v>6</v>
      </c>
      <c r="O505" s="2">
        <v>4</v>
      </c>
      <c r="P505" s="7">
        <v>6</v>
      </c>
      <c r="Q505" s="7">
        <v>4</v>
      </c>
      <c r="R505" s="8">
        <v>0</v>
      </c>
      <c r="S505" s="8">
        <v>1</v>
      </c>
      <c r="T505" s="9">
        <v>0</v>
      </c>
      <c r="U505" s="9">
        <v>0</v>
      </c>
    </row>
    <row r="506" spans="1:21" x14ac:dyDescent="0.25">
      <c r="A506" s="2" t="s">
        <v>1043</v>
      </c>
      <c r="B506" s="2" t="s">
        <v>1044</v>
      </c>
      <c r="C506" s="2" t="s">
        <v>1045</v>
      </c>
      <c r="D506" s="2">
        <v>28988</v>
      </c>
      <c r="E506" s="2" t="s">
        <v>1046</v>
      </c>
      <c r="F506" s="2" t="s">
        <v>1047</v>
      </c>
      <c r="G506" s="2" t="s">
        <v>1048</v>
      </c>
      <c r="H506" s="2">
        <v>439</v>
      </c>
      <c r="I506" s="2">
        <v>49042.271800000097</v>
      </c>
      <c r="J506" s="2" t="str">
        <f t="shared" si="7"/>
        <v>Y</v>
      </c>
      <c r="K506" s="2">
        <v>23.094010767585029</v>
      </c>
      <c r="L506" s="2">
        <v>6</v>
      </c>
      <c r="M506" s="2">
        <v>4</v>
      </c>
      <c r="N506" s="2">
        <v>6</v>
      </c>
      <c r="O506" s="2">
        <v>4</v>
      </c>
      <c r="P506" s="7">
        <v>6</v>
      </c>
      <c r="Q506" s="7">
        <v>4</v>
      </c>
      <c r="R506" s="8">
        <v>0</v>
      </c>
      <c r="S506" s="8">
        <v>0</v>
      </c>
      <c r="T506" s="9">
        <v>0</v>
      </c>
      <c r="U506" s="9">
        <v>0</v>
      </c>
    </row>
    <row r="507" spans="1:21" x14ac:dyDescent="0.25">
      <c r="A507" s="2" t="s">
        <v>1049</v>
      </c>
      <c r="B507" s="2" t="s">
        <v>1050</v>
      </c>
      <c r="C507" s="2" t="s">
        <v>1051</v>
      </c>
      <c r="D507" s="2" t="s">
        <v>22</v>
      </c>
      <c r="E507" s="2" t="s">
        <v>22</v>
      </c>
      <c r="F507" s="2" t="s">
        <v>22</v>
      </c>
      <c r="G507" s="2" t="s">
        <v>22</v>
      </c>
      <c r="H507" s="2">
        <v>541</v>
      </c>
      <c r="I507" s="2">
        <v>60594.319300000199</v>
      </c>
      <c r="J507" s="2" t="str">
        <f t="shared" si="7"/>
        <v>Y</v>
      </c>
      <c r="K507" s="2">
        <v>14.988498649012792</v>
      </c>
      <c r="L507" s="2">
        <v>6</v>
      </c>
      <c r="M507" s="2">
        <v>7.79</v>
      </c>
      <c r="N507" s="2">
        <v>6</v>
      </c>
      <c r="O507" s="2">
        <v>7.79</v>
      </c>
      <c r="P507" s="7">
        <v>6</v>
      </c>
      <c r="Q507" s="7">
        <v>7.79</v>
      </c>
      <c r="R507" s="8">
        <v>0</v>
      </c>
      <c r="S507" s="8">
        <v>0</v>
      </c>
      <c r="T507" s="9">
        <v>0</v>
      </c>
      <c r="U507" s="9">
        <v>0</v>
      </c>
    </row>
    <row r="508" spans="1:21" x14ac:dyDescent="0.25">
      <c r="A508" s="2" t="s">
        <v>1052</v>
      </c>
      <c r="B508" s="2"/>
      <c r="C508" s="2" t="s">
        <v>1053</v>
      </c>
      <c r="D508" s="2" t="s">
        <v>22</v>
      </c>
      <c r="E508" s="2" t="s">
        <v>22</v>
      </c>
      <c r="F508" s="2" t="s">
        <v>22</v>
      </c>
      <c r="G508" s="2" t="s">
        <v>22</v>
      </c>
      <c r="H508" s="2">
        <v>272</v>
      </c>
      <c r="I508" s="2">
        <v>30849.341100000001</v>
      </c>
      <c r="J508" s="2" t="str">
        <f t="shared" si="7"/>
        <v>Y</v>
      </c>
      <c r="K508" s="2">
        <v>10.497277621629559</v>
      </c>
      <c r="L508" s="2">
        <v>6</v>
      </c>
      <c r="M508" s="2">
        <v>5</v>
      </c>
      <c r="N508" s="2">
        <v>6</v>
      </c>
      <c r="O508" s="2">
        <v>5</v>
      </c>
      <c r="P508" s="7">
        <v>6</v>
      </c>
      <c r="Q508" s="7">
        <v>5</v>
      </c>
      <c r="R508" s="8">
        <v>0</v>
      </c>
      <c r="S508" s="8">
        <v>0</v>
      </c>
      <c r="T508" s="9">
        <v>0</v>
      </c>
      <c r="U508" s="9">
        <v>0</v>
      </c>
    </row>
    <row r="509" spans="1:21" x14ac:dyDescent="0.25">
      <c r="A509" s="2" t="s">
        <v>1054</v>
      </c>
      <c r="B509" s="2"/>
      <c r="C509" s="2" t="s">
        <v>1055</v>
      </c>
      <c r="D509" s="2" t="s">
        <v>22</v>
      </c>
      <c r="E509" s="2" t="s">
        <v>1056</v>
      </c>
      <c r="F509" s="2" t="s">
        <v>22</v>
      </c>
      <c r="G509" s="2" t="s">
        <v>1057</v>
      </c>
      <c r="H509" s="2">
        <v>923</v>
      </c>
      <c r="I509" s="2">
        <v>102929.75199999999</v>
      </c>
      <c r="J509" s="2" t="str">
        <f t="shared" si="7"/>
        <v>Y</v>
      </c>
      <c r="K509" s="2">
        <v>10.497277621629559</v>
      </c>
      <c r="L509" s="2">
        <v>6</v>
      </c>
      <c r="M509" s="2">
        <v>5</v>
      </c>
      <c r="N509" s="2">
        <v>6</v>
      </c>
      <c r="O509" s="2">
        <v>5</v>
      </c>
      <c r="P509" s="7">
        <v>6</v>
      </c>
      <c r="Q509" s="7">
        <v>5</v>
      </c>
      <c r="R509" s="8">
        <v>0</v>
      </c>
      <c r="S509" s="8">
        <v>0</v>
      </c>
      <c r="T509" s="9">
        <v>0</v>
      </c>
      <c r="U509" s="9">
        <v>0</v>
      </c>
    </row>
    <row r="510" spans="1:21" x14ac:dyDescent="0.25">
      <c r="A510" s="2" t="s">
        <v>1058</v>
      </c>
      <c r="B510" s="2" t="s">
        <v>1059</v>
      </c>
      <c r="C510" s="2" t="s">
        <v>1060</v>
      </c>
      <c r="D510" s="2">
        <v>421</v>
      </c>
      <c r="E510" s="2" t="s">
        <v>1061</v>
      </c>
      <c r="F510" s="2" t="s">
        <v>22</v>
      </c>
      <c r="G510" s="2" t="s">
        <v>1062</v>
      </c>
      <c r="H510" s="2">
        <v>962</v>
      </c>
      <c r="I510" s="2">
        <v>104642.0747</v>
      </c>
      <c r="J510" s="2" t="str">
        <f t="shared" si="7"/>
        <v>Y</v>
      </c>
      <c r="K510" s="2">
        <v>10.497277621629559</v>
      </c>
      <c r="L510" s="2">
        <v>6</v>
      </c>
      <c r="M510" s="2">
        <v>5</v>
      </c>
      <c r="N510" s="2">
        <v>6</v>
      </c>
      <c r="O510" s="2">
        <v>5</v>
      </c>
      <c r="P510" s="7">
        <v>6</v>
      </c>
      <c r="Q510" s="7">
        <v>5</v>
      </c>
      <c r="R510" s="8">
        <v>0</v>
      </c>
      <c r="S510" s="8">
        <v>0</v>
      </c>
      <c r="T510" s="9">
        <v>0</v>
      </c>
      <c r="U510" s="9">
        <v>0</v>
      </c>
    </row>
    <row r="511" spans="1:21" x14ac:dyDescent="0.25">
      <c r="A511" s="2" t="s">
        <v>1063</v>
      </c>
      <c r="B511" s="2" t="s">
        <v>1064</v>
      </c>
      <c r="C511" s="2" t="s">
        <v>1065</v>
      </c>
      <c r="D511" s="2">
        <v>10213</v>
      </c>
      <c r="E511" s="2" t="s">
        <v>1066</v>
      </c>
      <c r="F511" s="2" t="s">
        <v>1067</v>
      </c>
      <c r="G511" s="2" t="s">
        <v>1068</v>
      </c>
      <c r="H511" s="2">
        <v>310</v>
      </c>
      <c r="I511" s="2">
        <v>34577.1754</v>
      </c>
      <c r="J511" s="2" t="str">
        <f t="shared" si="7"/>
        <v>Y</v>
      </c>
      <c r="K511" s="2">
        <v>10.497277621629559</v>
      </c>
      <c r="L511" s="2">
        <v>6</v>
      </c>
      <c r="M511" s="2">
        <v>5</v>
      </c>
      <c r="N511" s="2">
        <v>6</v>
      </c>
      <c r="O511" s="2">
        <v>5</v>
      </c>
      <c r="P511" s="7">
        <v>6</v>
      </c>
      <c r="Q511" s="7">
        <v>5</v>
      </c>
      <c r="R511" s="8">
        <v>1</v>
      </c>
      <c r="S511" s="8">
        <v>1</v>
      </c>
      <c r="T511" s="9">
        <v>0</v>
      </c>
      <c r="U511" s="9">
        <v>1</v>
      </c>
    </row>
    <row r="512" spans="1:21" x14ac:dyDescent="0.25">
      <c r="A512" s="2" t="s">
        <v>1069</v>
      </c>
      <c r="B512" s="2" t="s">
        <v>1070</v>
      </c>
      <c r="C512" s="2" t="s">
        <v>1071</v>
      </c>
      <c r="D512" s="2">
        <v>3914</v>
      </c>
      <c r="E512" s="2" t="s">
        <v>1072</v>
      </c>
      <c r="F512" s="2" t="s">
        <v>1073</v>
      </c>
      <c r="G512" s="2" t="s">
        <v>1074</v>
      </c>
      <c r="H512" s="2">
        <v>1172</v>
      </c>
      <c r="I512" s="2">
        <v>129573.1076</v>
      </c>
      <c r="J512" s="2" t="str">
        <f t="shared" si="7"/>
        <v>Y</v>
      </c>
      <c r="K512" s="2">
        <v>10.497277621629559</v>
      </c>
      <c r="L512" s="2">
        <v>6</v>
      </c>
      <c r="M512" s="2">
        <v>5</v>
      </c>
      <c r="N512" s="2">
        <v>6</v>
      </c>
      <c r="O512" s="2">
        <v>5</v>
      </c>
      <c r="P512" s="7">
        <v>6</v>
      </c>
      <c r="Q512" s="7">
        <v>5</v>
      </c>
      <c r="R512" s="8">
        <v>0</v>
      </c>
      <c r="S512" s="8">
        <v>0</v>
      </c>
      <c r="T512" s="9">
        <v>0</v>
      </c>
      <c r="U512" s="9">
        <v>0</v>
      </c>
    </row>
    <row r="513" spans="1:21" x14ac:dyDescent="0.25">
      <c r="A513" s="2" t="s">
        <v>1075</v>
      </c>
      <c r="B513" s="2" t="s">
        <v>1076</v>
      </c>
      <c r="C513" s="2" t="s">
        <v>1077</v>
      </c>
      <c r="D513" s="2">
        <v>26090</v>
      </c>
      <c r="E513" s="2" t="s">
        <v>1078</v>
      </c>
      <c r="F513" s="2" t="s">
        <v>1079</v>
      </c>
      <c r="G513" s="2" t="s">
        <v>1080</v>
      </c>
      <c r="H513" s="2">
        <v>404</v>
      </c>
      <c r="I513" s="2">
        <v>45558.390600000101</v>
      </c>
      <c r="J513" s="2" t="str">
        <f t="shared" si="7"/>
        <v>Y</v>
      </c>
      <c r="K513" s="2">
        <v>10.497277621629559</v>
      </c>
      <c r="L513" s="2">
        <v>6</v>
      </c>
      <c r="M513" s="2">
        <v>5</v>
      </c>
      <c r="N513" s="2">
        <v>6</v>
      </c>
      <c r="O513" s="2">
        <v>5</v>
      </c>
      <c r="P513" s="7">
        <v>6</v>
      </c>
      <c r="Q513" s="7">
        <v>5</v>
      </c>
      <c r="R513" s="8">
        <v>0</v>
      </c>
      <c r="S513" s="8">
        <v>0</v>
      </c>
      <c r="T513" s="9">
        <v>0</v>
      </c>
      <c r="U513" s="9">
        <v>0</v>
      </c>
    </row>
    <row r="514" spans="1:21" x14ac:dyDescent="0.25">
      <c r="A514" s="2" t="s">
        <v>1081</v>
      </c>
      <c r="B514" s="2" t="s">
        <v>1082</v>
      </c>
      <c r="C514" s="2" t="s">
        <v>1083</v>
      </c>
      <c r="D514" s="2">
        <v>25929</v>
      </c>
      <c r="E514" s="2" t="s">
        <v>1084</v>
      </c>
      <c r="F514" s="2" t="s">
        <v>1085</v>
      </c>
      <c r="G514" s="2" t="s">
        <v>1086</v>
      </c>
      <c r="H514" s="2">
        <v>1508</v>
      </c>
      <c r="I514" s="2">
        <v>168589.82150000101</v>
      </c>
      <c r="J514" s="2" t="str">
        <f t="shared" ref="J514:J577" si="8">IF(AND(L514&gt;=2.5,M514&gt;=2.5,N514&gt;=2.5,O514&gt;=2.5,K514&lt;=75),"Y","N")</f>
        <v>Y</v>
      </c>
      <c r="K514" s="2">
        <v>10.497277621629559</v>
      </c>
      <c r="L514" s="2">
        <v>6</v>
      </c>
      <c r="M514" s="2">
        <v>5</v>
      </c>
      <c r="N514" s="2">
        <v>6</v>
      </c>
      <c r="O514" s="2">
        <v>5</v>
      </c>
      <c r="P514" s="7">
        <v>6</v>
      </c>
      <c r="Q514" s="7">
        <v>5</v>
      </c>
      <c r="R514" s="8">
        <v>0</v>
      </c>
      <c r="S514" s="8">
        <v>0</v>
      </c>
      <c r="T514" s="9">
        <v>0</v>
      </c>
      <c r="U514" s="9">
        <v>0</v>
      </c>
    </row>
    <row r="515" spans="1:21" x14ac:dyDescent="0.25">
      <c r="A515" s="2" t="s">
        <v>1087</v>
      </c>
      <c r="B515" s="2" t="s">
        <v>1088</v>
      </c>
      <c r="C515" s="2" t="s">
        <v>1089</v>
      </c>
      <c r="D515" s="2">
        <v>10848</v>
      </c>
      <c r="E515" s="2" t="s">
        <v>1090</v>
      </c>
      <c r="F515" s="2" t="s">
        <v>1091</v>
      </c>
      <c r="G515" s="2" t="s">
        <v>1092</v>
      </c>
      <c r="H515" s="2">
        <v>828</v>
      </c>
      <c r="I515" s="2">
        <v>89091.224500000098</v>
      </c>
      <c r="J515" s="2" t="str">
        <f t="shared" si="8"/>
        <v>Y</v>
      </c>
      <c r="K515" s="2">
        <v>10.497277621629559</v>
      </c>
      <c r="L515" s="2">
        <v>6</v>
      </c>
      <c r="M515" s="2">
        <v>5</v>
      </c>
      <c r="N515" s="2">
        <v>6</v>
      </c>
      <c r="O515" s="2">
        <v>5</v>
      </c>
      <c r="P515" s="7">
        <v>6</v>
      </c>
      <c r="Q515" s="7">
        <v>5</v>
      </c>
      <c r="R515" s="8">
        <v>0</v>
      </c>
      <c r="S515" s="8">
        <v>0</v>
      </c>
      <c r="T515" s="9">
        <v>0</v>
      </c>
      <c r="U515" s="9">
        <v>0</v>
      </c>
    </row>
    <row r="516" spans="1:21" x14ac:dyDescent="0.25">
      <c r="A516" s="2" t="s">
        <v>1093</v>
      </c>
      <c r="B516" s="2" t="s">
        <v>1094</v>
      </c>
      <c r="C516" s="2" t="s">
        <v>1095</v>
      </c>
      <c r="D516" s="2" t="s">
        <v>22</v>
      </c>
      <c r="E516" s="2" t="s">
        <v>22</v>
      </c>
      <c r="F516" s="2" t="s">
        <v>1096</v>
      </c>
      <c r="G516" s="2" t="s">
        <v>1097</v>
      </c>
      <c r="H516" s="2">
        <v>286</v>
      </c>
      <c r="I516" s="2">
        <v>29878.707299999998</v>
      </c>
      <c r="J516" s="2" t="str">
        <f t="shared" si="8"/>
        <v>Y</v>
      </c>
      <c r="K516" s="2">
        <v>8.8823118336865505</v>
      </c>
      <c r="L516" s="2">
        <v>6</v>
      </c>
      <c r="M516" s="2">
        <v>7</v>
      </c>
      <c r="N516" s="2">
        <v>6</v>
      </c>
      <c r="O516" s="2">
        <v>7</v>
      </c>
      <c r="P516" s="7">
        <v>6</v>
      </c>
      <c r="Q516" s="7">
        <v>7</v>
      </c>
      <c r="R516" s="8">
        <v>1</v>
      </c>
      <c r="S516" s="8">
        <v>0</v>
      </c>
      <c r="T516" s="9">
        <v>0</v>
      </c>
      <c r="U516" s="9">
        <v>1</v>
      </c>
    </row>
    <row r="517" spans="1:21" x14ac:dyDescent="0.25">
      <c r="A517" s="2" t="s">
        <v>1098</v>
      </c>
      <c r="B517" s="2" t="s">
        <v>1099</v>
      </c>
      <c r="C517" s="2" t="s">
        <v>1100</v>
      </c>
      <c r="D517" s="2">
        <v>23028</v>
      </c>
      <c r="E517" s="2" t="s">
        <v>1101</v>
      </c>
      <c r="F517" s="2" t="s">
        <v>1102</v>
      </c>
      <c r="G517" s="2" t="s">
        <v>1103</v>
      </c>
      <c r="H517" s="2">
        <v>876</v>
      </c>
      <c r="I517" s="2">
        <v>95155.068800000096</v>
      </c>
      <c r="J517" s="2" t="str">
        <f t="shared" si="8"/>
        <v>Y</v>
      </c>
      <c r="K517" s="2">
        <v>8.8823118336865505</v>
      </c>
      <c r="L517" s="2">
        <v>6</v>
      </c>
      <c r="M517" s="2">
        <v>7</v>
      </c>
      <c r="N517" s="2">
        <v>6</v>
      </c>
      <c r="O517" s="2">
        <v>7</v>
      </c>
      <c r="P517" s="7">
        <v>6</v>
      </c>
      <c r="Q517" s="7">
        <v>7</v>
      </c>
      <c r="R517" s="8">
        <v>0</v>
      </c>
      <c r="S517" s="8">
        <v>0</v>
      </c>
      <c r="T517" s="9">
        <v>0</v>
      </c>
      <c r="U517" s="9">
        <v>0</v>
      </c>
    </row>
    <row r="518" spans="1:21" x14ac:dyDescent="0.25">
      <c r="A518" s="2" t="s">
        <v>1104</v>
      </c>
      <c r="B518" s="2" t="s">
        <v>1105</v>
      </c>
      <c r="C518" s="2" t="s">
        <v>1106</v>
      </c>
      <c r="D518" s="2">
        <v>50814</v>
      </c>
      <c r="E518" s="2" t="s">
        <v>1107</v>
      </c>
      <c r="F518" s="2" t="s">
        <v>1108</v>
      </c>
      <c r="G518" s="2" t="s">
        <v>1109</v>
      </c>
      <c r="H518" s="2">
        <v>373</v>
      </c>
      <c r="I518" s="2">
        <v>41900.3923</v>
      </c>
      <c r="J518" s="2" t="str">
        <f t="shared" si="8"/>
        <v>Y</v>
      </c>
      <c r="K518" s="2">
        <v>8.8823118336865505</v>
      </c>
      <c r="L518" s="2">
        <v>6</v>
      </c>
      <c r="M518" s="2">
        <v>7</v>
      </c>
      <c r="N518" s="2">
        <v>6</v>
      </c>
      <c r="O518" s="2">
        <v>7</v>
      </c>
      <c r="P518" s="7">
        <v>6</v>
      </c>
      <c r="Q518" s="7">
        <v>7</v>
      </c>
      <c r="R518" s="8">
        <v>0</v>
      </c>
      <c r="S518" s="8">
        <v>0</v>
      </c>
      <c r="T518" s="9">
        <v>0</v>
      </c>
      <c r="U518" s="9">
        <v>0</v>
      </c>
    </row>
    <row r="519" spans="1:21" x14ac:dyDescent="0.25">
      <c r="A519" s="2" t="s">
        <v>1110</v>
      </c>
      <c r="B519" s="2" t="s">
        <v>1111</v>
      </c>
      <c r="C519" s="2" t="s">
        <v>1112</v>
      </c>
      <c r="D519" s="2">
        <v>6301</v>
      </c>
      <c r="E519" s="2" t="s">
        <v>324</v>
      </c>
      <c r="F519" s="2" t="s">
        <v>1113</v>
      </c>
      <c r="G519" s="2" t="s">
        <v>1114</v>
      </c>
      <c r="H519" s="2">
        <v>536</v>
      </c>
      <c r="I519" s="2">
        <v>61313.356600000203</v>
      </c>
      <c r="J519" s="2" t="str">
        <f t="shared" si="8"/>
        <v>Y</v>
      </c>
      <c r="K519" s="2">
        <v>8.8823118336865505</v>
      </c>
      <c r="L519" s="2">
        <v>6</v>
      </c>
      <c r="M519" s="2">
        <v>7</v>
      </c>
      <c r="N519" s="2">
        <v>6</v>
      </c>
      <c r="O519" s="2">
        <v>7</v>
      </c>
      <c r="P519" s="7">
        <v>6</v>
      </c>
      <c r="Q519" s="7">
        <v>7</v>
      </c>
      <c r="R519" s="8">
        <v>0</v>
      </c>
      <c r="S519" s="8">
        <v>0</v>
      </c>
      <c r="T519" s="9">
        <v>0</v>
      </c>
      <c r="U519" s="9">
        <v>1</v>
      </c>
    </row>
    <row r="520" spans="1:21" x14ac:dyDescent="0.25">
      <c r="A520" s="2" t="s">
        <v>1115</v>
      </c>
      <c r="B520" s="2" t="s">
        <v>1116</v>
      </c>
      <c r="C520" s="2" t="s">
        <v>1117</v>
      </c>
      <c r="D520" s="2">
        <v>3836</v>
      </c>
      <c r="E520" s="2" t="s">
        <v>1118</v>
      </c>
      <c r="F520" s="2" t="s">
        <v>1119</v>
      </c>
      <c r="G520" s="2" t="s">
        <v>1120</v>
      </c>
      <c r="H520" s="2">
        <v>538</v>
      </c>
      <c r="I520" s="2">
        <v>60221.940900000198</v>
      </c>
      <c r="J520" s="2" t="str">
        <f t="shared" si="8"/>
        <v>Y</v>
      </c>
      <c r="K520" s="2">
        <v>1.9859714419299161</v>
      </c>
      <c r="L520" s="2">
        <v>6</v>
      </c>
      <c r="M520" s="2">
        <v>6.21</v>
      </c>
      <c r="N520" s="2">
        <v>6</v>
      </c>
      <c r="O520" s="2">
        <v>6.21</v>
      </c>
      <c r="P520" s="7">
        <v>6</v>
      </c>
      <c r="Q520" s="7">
        <v>6.21</v>
      </c>
      <c r="R520" s="8">
        <v>0</v>
      </c>
      <c r="S520" s="8">
        <v>0</v>
      </c>
      <c r="T520" s="9">
        <v>0</v>
      </c>
      <c r="U520" s="9">
        <v>0</v>
      </c>
    </row>
    <row r="521" spans="1:21" x14ac:dyDescent="0.25">
      <c r="A521" s="2" t="s">
        <v>1121</v>
      </c>
      <c r="B521" s="2" t="s">
        <v>1122</v>
      </c>
      <c r="C521" s="2" t="s">
        <v>1123</v>
      </c>
      <c r="D521" s="2">
        <v>55236</v>
      </c>
      <c r="E521" s="2" t="s">
        <v>222</v>
      </c>
      <c r="F521" s="2" t="s">
        <v>1124</v>
      </c>
      <c r="G521" s="2" t="s">
        <v>1125</v>
      </c>
      <c r="H521" s="2">
        <v>1052</v>
      </c>
      <c r="I521" s="2">
        <v>117970.26700000001</v>
      </c>
      <c r="J521" s="2" t="str">
        <f t="shared" si="8"/>
        <v>Y</v>
      </c>
      <c r="K521" s="2">
        <v>0</v>
      </c>
      <c r="L521" s="2">
        <v>6</v>
      </c>
      <c r="M521" s="2">
        <v>6</v>
      </c>
      <c r="N521" s="2">
        <v>6</v>
      </c>
      <c r="O521" s="2">
        <v>6</v>
      </c>
      <c r="P521" s="7">
        <v>6</v>
      </c>
      <c r="Q521" s="7">
        <v>6</v>
      </c>
      <c r="R521" s="8">
        <v>0</v>
      </c>
      <c r="S521" s="8">
        <v>1</v>
      </c>
      <c r="T521" s="9">
        <v>0</v>
      </c>
      <c r="U521" s="9">
        <v>1</v>
      </c>
    </row>
    <row r="522" spans="1:21" x14ac:dyDescent="0.25">
      <c r="A522" s="2" t="s">
        <v>1126</v>
      </c>
      <c r="B522" s="2" t="s">
        <v>1127</v>
      </c>
      <c r="C522" s="2" t="s">
        <v>1128</v>
      </c>
      <c r="D522" s="2">
        <v>55742</v>
      </c>
      <c r="E522" s="2" t="s">
        <v>1129</v>
      </c>
      <c r="F522" s="2" t="s">
        <v>22</v>
      </c>
      <c r="G522" s="2" t="s">
        <v>1130</v>
      </c>
      <c r="H522" s="2">
        <v>412</v>
      </c>
      <c r="I522" s="2">
        <v>46589.933700000103</v>
      </c>
      <c r="J522" s="2" t="str">
        <f t="shared" si="8"/>
        <v>Y</v>
      </c>
      <c r="K522" s="2">
        <v>0</v>
      </c>
      <c r="L522" s="2">
        <v>6</v>
      </c>
      <c r="M522" s="2">
        <v>6</v>
      </c>
      <c r="N522" s="2">
        <v>6</v>
      </c>
      <c r="O522" s="2">
        <v>6</v>
      </c>
      <c r="P522" s="7">
        <v>6</v>
      </c>
      <c r="Q522" s="7">
        <v>6</v>
      </c>
      <c r="R522" s="8">
        <v>0</v>
      </c>
      <c r="S522" s="8">
        <v>0</v>
      </c>
      <c r="T522" s="9">
        <v>0</v>
      </c>
      <c r="U522" s="9">
        <v>1</v>
      </c>
    </row>
    <row r="523" spans="1:21" x14ac:dyDescent="0.25">
      <c r="A523" s="2" t="s">
        <v>1131</v>
      </c>
      <c r="B523" s="2" t="s">
        <v>1132</v>
      </c>
      <c r="C523" s="2" t="s">
        <v>1133</v>
      </c>
      <c r="D523" s="2" t="s">
        <v>22</v>
      </c>
      <c r="E523" s="2" t="s">
        <v>324</v>
      </c>
      <c r="F523" s="2" t="s">
        <v>1134</v>
      </c>
      <c r="G523" s="2" t="s">
        <v>1135</v>
      </c>
      <c r="H523" s="2">
        <v>548</v>
      </c>
      <c r="I523" s="2">
        <v>62395.413500000199</v>
      </c>
      <c r="J523" s="2" t="str">
        <f t="shared" si="8"/>
        <v>Y</v>
      </c>
      <c r="K523" s="2">
        <v>0</v>
      </c>
      <c r="L523" s="2">
        <v>6</v>
      </c>
      <c r="M523" s="2">
        <v>6</v>
      </c>
      <c r="N523" s="2">
        <v>6</v>
      </c>
      <c r="O523" s="2">
        <v>6</v>
      </c>
      <c r="P523" s="7">
        <v>6</v>
      </c>
      <c r="Q523" s="7">
        <v>6</v>
      </c>
      <c r="R523" s="8">
        <v>0</v>
      </c>
      <c r="S523" s="8">
        <v>0</v>
      </c>
      <c r="T523" s="9">
        <v>1</v>
      </c>
      <c r="U523" s="9">
        <v>1</v>
      </c>
    </row>
    <row r="524" spans="1:21" x14ac:dyDescent="0.25">
      <c r="A524" s="2" t="s">
        <v>1136</v>
      </c>
      <c r="B524" s="2" t="s">
        <v>1137</v>
      </c>
      <c r="C524" s="2" t="s">
        <v>1138</v>
      </c>
      <c r="D524" s="2">
        <v>7040</v>
      </c>
      <c r="E524" s="2" t="s">
        <v>1139</v>
      </c>
      <c r="F524" s="2" t="s">
        <v>1140</v>
      </c>
      <c r="G524" s="2" t="s">
        <v>1141</v>
      </c>
      <c r="H524" s="2">
        <v>390</v>
      </c>
      <c r="I524" s="2">
        <v>44341.289500000101</v>
      </c>
      <c r="J524" s="2" t="str">
        <f t="shared" si="8"/>
        <v>Y</v>
      </c>
      <c r="K524" s="2">
        <v>0</v>
      </c>
      <c r="L524" s="2">
        <v>6</v>
      </c>
      <c r="M524" s="2">
        <v>6</v>
      </c>
      <c r="N524" s="2">
        <v>6</v>
      </c>
      <c r="O524" s="2">
        <v>6</v>
      </c>
      <c r="P524" s="7">
        <v>6</v>
      </c>
      <c r="Q524" s="7">
        <v>6</v>
      </c>
      <c r="R524" s="8">
        <v>0</v>
      </c>
      <c r="S524" s="8">
        <v>0</v>
      </c>
      <c r="T524" s="9">
        <v>0</v>
      </c>
      <c r="U524" s="9">
        <v>0</v>
      </c>
    </row>
    <row r="525" spans="1:21" x14ac:dyDescent="0.25">
      <c r="A525" s="2" t="s">
        <v>1142</v>
      </c>
      <c r="B525" s="2" t="s">
        <v>1143</v>
      </c>
      <c r="C525" s="2" t="s">
        <v>1144</v>
      </c>
      <c r="D525" s="2">
        <v>6464</v>
      </c>
      <c r="E525" s="2" t="s">
        <v>1145</v>
      </c>
      <c r="F525" s="2" t="s">
        <v>1146</v>
      </c>
      <c r="G525" s="2" t="s">
        <v>1147</v>
      </c>
      <c r="H525" s="2">
        <v>584</v>
      </c>
      <c r="I525" s="2">
        <v>62893.358000000102</v>
      </c>
      <c r="J525" s="2" t="str">
        <f t="shared" si="8"/>
        <v>Y</v>
      </c>
      <c r="K525" s="2">
        <v>0</v>
      </c>
      <c r="L525" s="2">
        <v>6</v>
      </c>
      <c r="M525" s="2">
        <v>6</v>
      </c>
      <c r="N525" s="2">
        <v>6</v>
      </c>
      <c r="O525" s="2">
        <v>6</v>
      </c>
      <c r="P525" s="7">
        <v>6</v>
      </c>
      <c r="Q525" s="7">
        <v>6</v>
      </c>
      <c r="R525" s="8">
        <v>0</v>
      </c>
      <c r="S525" s="8">
        <v>0</v>
      </c>
      <c r="T525" s="9">
        <v>0</v>
      </c>
      <c r="U525" s="9">
        <v>0</v>
      </c>
    </row>
    <row r="526" spans="1:21" x14ac:dyDescent="0.25">
      <c r="A526" s="2" t="s">
        <v>1148</v>
      </c>
      <c r="B526" s="2" t="s">
        <v>1149</v>
      </c>
      <c r="C526" s="2" t="s">
        <v>1150</v>
      </c>
      <c r="D526" s="2" t="s">
        <v>22</v>
      </c>
      <c r="E526" s="2" t="s">
        <v>347</v>
      </c>
      <c r="F526" s="2" t="s">
        <v>22</v>
      </c>
      <c r="G526" s="2" t="s">
        <v>1151</v>
      </c>
      <c r="H526" s="2">
        <v>347</v>
      </c>
      <c r="I526" s="2">
        <v>38243.030400000003</v>
      </c>
      <c r="J526" s="2" t="str">
        <f t="shared" si="8"/>
        <v>Y</v>
      </c>
      <c r="K526" s="2">
        <v>0</v>
      </c>
      <c r="L526" s="2">
        <v>6</v>
      </c>
      <c r="M526" s="2">
        <v>6</v>
      </c>
      <c r="N526" s="2">
        <v>6</v>
      </c>
      <c r="O526" s="2">
        <v>6</v>
      </c>
      <c r="P526" s="7">
        <v>6</v>
      </c>
      <c r="Q526" s="7">
        <v>6</v>
      </c>
      <c r="R526" s="8">
        <v>0</v>
      </c>
      <c r="S526" s="8">
        <v>0</v>
      </c>
      <c r="T526" s="9">
        <v>0</v>
      </c>
      <c r="U526" s="9">
        <v>0</v>
      </c>
    </row>
    <row r="527" spans="1:21" x14ac:dyDescent="0.25">
      <c r="A527" s="2" t="s">
        <v>1152</v>
      </c>
      <c r="B527" s="2" t="s">
        <v>1153</v>
      </c>
      <c r="C527" s="2" t="s">
        <v>1154</v>
      </c>
      <c r="D527" s="2">
        <v>60412</v>
      </c>
      <c r="E527" s="2" t="s">
        <v>1155</v>
      </c>
      <c r="F527" s="2" t="s">
        <v>22</v>
      </c>
      <c r="G527" s="2" t="s">
        <v>1156</v>
      </c>
      <c r="H527" s="2">
        <v>974</v>
      </c>
      <c r="I527" s="2">
        <v>110498.33100000001</v>
      </c>
      <c r="J527" s="2" t="str">
        <f t="shared" si="8"/>
        <v>Y</v>
      </c>
      <c r="K527" s="2">
        <v>0</v>
      </c>
      <c r="L527" s="2">
        <v>6</v>
      </c>
      <c r="M527" s="2">
        <v>6</v>
      </c>
      <c r="N527" s="2">
        <v>6</v>
      </c>
      <c r="O527" s="2">
        <v>6</v>
      </c>
      <c r="P527" s="7">
        <v>6</v>
      </c>
      <c r="Q527" s="7">
        <v>6</v>
      </c>
      <c r="R527" s="8">
        <v>0</v>
      </c>
      <c r="S527" s="8">
        <v>0</v>
      </c>
      <c r="T527" s="9">
        <v>0</v>
      </c>
      <c r="U527" s="9">
        <v>0</v>
      </c>
    </row>
    <row r="528" spans="1:21" x14ac:dyDescent="0.25">
      <c r="A528" s="2" t="s">
        <v>1157</v>
      </c>
      <c r="B528" s="2" t="s">
        <v>1158</v>
      </c>
      <c r="C528" s="2" t="s">
        <v>1159</v>
      </c>
      <c r="D528" s="2">
        <v>117246</v>
      </c>
      <c r="E528" s="2" t="s">
        <v>1160</v>
      </c>
      <c r="F528" s="2" t="s">
        <v>1161</v>
      </c>
      <c r="G528" s="2" t="s">
        <v>1162</v>
      </c>
      <c r="H528" s="2">
        <v>847</v>
      </c>
      <c r="I528" s="2">
        <v>96558.642100000099</v>
      </c>
      <c r="J528" s="2" t="str">
        <f t="shared" si="8"/>
        <v>Y</v>
      </c>
      <c r="K528" s="2">
        <v>0</v>
      </c>
      <c r="L528" s="2">
        <v>6</v>
      </c>
      <c r="M528" s="2">
        <v>6</v>
      </c>
      <c r="N528" s="2">
        <v>6</v>
      </c>
      <c r="O528" s="2">
        <v>6</v>
      </c>
      <c r="P528" s="7">
        <v>6</v>
      </c>
      <c r="Q528" s="7">
        <v>6</v>
      </c>
      <c r="R528" s="8">
        <v>0</v>
      </c>
      <c r="S528" s="8">
        <v>0</v>
      </c>
      <c r="T528" s="9">
        <v>0</v>
      </c>
      <c r="U528" s="9">
        <v>0</v>
      </c>
    </row>
    <row r="529" spans="1:21" x14ac:dyDescent="0.25">
      <c r="A529" s="2" t="s">
        <v>1163</v>
      </c>
      <c r="B529" s="2" t="s">
        <v>1164</v>
      </c>
      <c r="C529" s="2" t="s">
        <v>1165</v>
      </c>
      <c r="D529" s="2">
        <v>55768</v>
      </c>
      <c r="E529" s="2" t="s">
        <v>324</v>
      </c>
      <c r="F529" s="2" t="s">
        <v>1166</v>
      </c>
      <c r="G529" s="2" t="s">
        <v>1167</v>
      </c>
      <c r="H529" s="2">
        <v>654</v>
      </c>
      <c r="I529" s="2">
        <v>74390.305100000201</v>
      </c>
      <c r="J529" s="2" t="str">
        <f t="shared" si="8"/>
        <v>Y</v>
      </c>
      <c r="K529" s="2">
        <v>0</v>
      </c>
      <c r="L529" s="2">
        <v>6</v>
      </c>
      <c r="M529" s="2">
        <v>6</v>
      </c>
      <c r="N529" s="2">
        <v>6</v>
      </c>
      <c r="O529" s="2">
        <v>6</v>
      </c>
      <c r="P529" s="7">
        <v>6</v>
      </c>
      <c r="Q529" s="7">
        <v>6</v>
      </c>
      <c r="R529" s="8">
        <v>0</v>
      </c>
      <c r="S529" s="8">
        <v>0</v>
      </c>
      <c r="T529" s="9">
        <v>0</v>
      </c>
      <c r="U529" s="9">
        <v>0</v>
      </c>
    </row>
    <row r="530" spans="1:21" x14ac:dyDescent="0.25">
      <c r="A530" s="2" t="s">
        <v>1168</v>
      </c>
      <c r="B530" s="2" t="s">
        <v>1169</v>
      </c>
      <c r="C530" s="2" t="s">
        <v>1170</v>
      </c>
      <c r="D530" s="2">
        <v>25930</v>
      </c>
      <c r="E530" s="2" t="s">
        <v>1171</v>
      </c>
      <c r="F530" s="2" t="s">
        <v>1172</v>
      </c>
      <c r="G530" s="2" t="s">
        <v>1173</v>
      </c>
      <c r="H530" s="2">
        <v>1636</v>
      </c>
      <c r="I530" s="2">
        <v>178973.956400002</v>
      </c>
      <c r="J530" s="2" t="str">
        <f t="shared" si="8"/>
        <v>Y</v>
      </c>
      <c r="K530" s="2">
        <v>0</v>
      </c>
      <c r="L530" s="2">
        <v>6</v>
      </c>
      <c r="M530" s="2">
        <v>6</v>
      </c>
      <c r="N530" s="2">
        <v>6</v>
      </c>
      <c r="O530" s="2">
        <v>6</v>
      </c>
      <c r="P530" s="7">
        <v>6</v>
      </c>
      <c r="Q530" s="7">
        <v>6</v>
      </c>
      <c r="R530" s="8">
        <v>0</v>
      </c>
      <c r="S530" s="8">
        <v>0</v>
      </c>
      <c r="T530" s="9">
        <v>0</v>
      </c>
      <c r="U530" s="9">
        <v>1</v>
      </c>
    </row>
    <row r="531" spans="1:21" x14ac:dyDescent="0.25">
      <c r="A531" s="2" t="s">
        <v>825</v>
      </c>
      <c r="B531" s="2" t="s">
        <v>826</v>
      </c>
      <c r="C531" s="2" t="s">
        <v>827</v>
      </c>
      <c r="D531" s="2">
        <v>445815</v>
      </c>
      <c r="E531" s="2" t="s">
        <v>22</v>
      </c>
      <c r="F531" s="2" t="s">
        <v>22</v>
      </c>
      <c r="G531" s="2" t="s">
        <v>22</v>
      </c>
      <c r="H531" s="2">
        <v>1103</v>
      </c>
      <c r="I531" s="2">
        <v>122071.1899</v>
      </c>
      <c r="J531" s="2" t="str">
        <f t="shared" si="8"/>
        <v>Y</v>
      </c>
      <c r="K531" s="2">
        <v>11.188537671972053</v>
      </c>
      <c r="L531" s="2">
        <v>5.83</v>
      </c>
      <c r="M531" s="2">
        <v>4.8</v>
      </c>
      <c r="N531" s="2">
        <v>5.83</v>
      </c>
      <c r="O531" s="2">
        <v>4.8</v>
      </c>
      <c r="P531" s="7">
        <v>5.83</v>
      </c>
      <c r="Q531" s="7">
        <v>4.8</v>
      </c>
      <c r="R531" s="8">
        <v>0</v>
      </c>
      <c r="S531" s="8">
        <v>0</v>
      </c>
      <c r="T531" s="9">
        <v>0</v>
      </c>
      <c r="U531" s="9">
        <v>0</v>
      </c>
    </row>
    <row r="532" spans="1:21" x14ac:dyDescent="0.25">
      <c r="A532" s="2" t="s">
        <v>819</v>
      </c>
      <c r="B532" s="2" t="s">
        <v>820</v>
      </c>
      <c r="C532" s="2" t="s">
        <v>821</v>
      </c>
      <c r="D532" s="2">
        <v>5093</v>
      </c>
      <c r="E532" s="2" t="s">
        <v>822</v>
      </c>
      <c r="F532" s="2" t="s">
        <v>823</v>
      </c>
      <c r="G532" s="2" t="s">
        <v>824</v>
      </c>
      <c r="H532" s="2">
        <v>356</v>
      </c>
      <c r="I532" s="2">
        <v>37497.952299999997</v>
      </c>
      <c r="J532" s="2" t="str">
        <f t="shared" si="8"/>
        <v>Y</v>
      </c>
      <c r="K532" s="2">
        <v>33.53541246786137</v>
      </c>
      <c r="L532" s="2">
        <v>5.7738095238095237</v>
      </c>
      <c r="M532" s="2">
        <v>4.8823529411764701</v>
      </c>
      <c r="N532" s="2">
        <v>9.6999999999999993</v>
      </c>
      <c r="O532" s="2">
        <v>5.595505617977528</v>
      </c>
      <c r="P532" s="7">
        <v>24.25</v>
      </c>
      <c r="Q532" s="7">
        <v>29.88</v>
      </c>
      <c r="R532" s="8">
        <v>4.2</v>
      </c>
      <c r="S532" s="8">
        <v>6.12</v>
      </c>
      <c r="T532" s="9">
        <v>2.5</v>
      </c>
      <c r="U532" s="9">
        <v>5.34</v>
      </c>
    </row>
    <row r="533" spans="1:21" x14ac:dyDescent="0.25">
      <c r="A533" s="2" t="s">
        <v>814</v>
      </c>
      <c r="B533" s="2" t="s">
        <v>815</v>
      </c>
      <c r="C533" s="2" t="s">
        <v>816</v>
      </c>
      <c r="D533" s="2">
        <v>9689</v>
      </c>
      <c r="E533" s="2" t="s">
        <v>817</v>
      </c>
      <c r="F533" s="2" t="s">
        <v>592</v>
      </c>
      <c r="G533" s="2" t="s">
        <v>818</v>
      </c>
      <c r="H533" s="2">
        <v>451</v>
      </c>
      <c r="I533" s="2">
        <v>51282.0620000001</v>
      </c>
      <c r="J533" s="2" t="str">
        <f t="shared" si="8"/>
        <v>Y</v>
      </c>
      <c r="K533" s="2">
        <v>9.9978828727413802</v>
      </c>
      <c r="L533" s="2">
        <v>5.71</v>
      </c>
      <c r="M533" s="2">
        <v>4.8</v>
      </c>
      <c r="N533" s="2">
        <v>5.71</v>
      </c>
      <c r="O533" s="2">
        <v>4.8</v>
      </c>
      <c r="P533" s="7">
        <v>5.71</v>
      </c>
      <c r="Q533" s="7">
        <v>4.8</v>
      </c>
      <c r="R533" s="8">
        <v>0</v>
      </c>
      <c r="S533" s="8">
        <v>0</v>
      </c>
      <c r="T533" s="9">
        <v>0</v>
      </c>
      <c r="U533" s="9">
        <v>0</v>
      </c>
    </row>
    <row r="534" spans="1:21" x14ac:dyDescent="0.25">
      <c r="A534" s="2" t="s">
        <v>805</v>
      </c>
      <c r="B534" s="2" t="s">
        <v>806</v>
      </c>
      <c r="C534" s="2" t="s">
        <v>807</v>
      </c>
      <c r="D534" s="2" t="s">
        <v>808</v>
      </c>
      <c r="E534" s="2" t="s">
        <v>809</v>
      </c>
      <c r="F534" s="2" t="s">
        <v>810</v>
      </c>
      <c r="G534" s="2" t="s">
        <v>811</v>
      </c>
      <c r="H534" s="2" t="s">
        <v>812</v>
      </c>
      <c r="I534" s="2" t="s">
        <v>813</v>
      </c>
      <c r="J534" s="2" t="str">
        <f t="shared" si="8"/>
        <v>Y</v>
      </c>
      <c r="K534" s="2">
        <v>24.167078527554786</v>
      </c>
      <c r="L534" s="2">
        <v>5.625</v>
      </c>
      <c r="M534" s="2">
        <v>3.7131147540983611</v>
      </c>
      <c r="N534" s="2">
        <v>6.3</v>
      </c>
      <c r="O534" s="2">
        <v>6.8120300751879697</v>
      </c>
      <c r="P534" s="7">
        <v>15.75</v>
      </c>
      <c r="Q534" s="7">
        <v>18.12</v>
      </c>
      <c r="R534" s="8">
        <v>2.8</v>
      </c>
      <c r="S534" s="8">
        <v>4.88</v>
      </c>
      <c r="T534" s="9">
        <v>2.5</v>
      </c>
      <c r="U534" s="9">
        <v>2.66</v>
      </c>
    </row>
    <row r="535" spans="1:21" x14ac:dyDescent="0.25">
      <c r="A535" s="2" t="s">
        <v>797</v>
      </c>
      <c r="B535" s="2" t="s">
        <v>798</v>
      </c>
      <c r="C535" s="2" t="s">
        <v>799</v>
      </c>
      <c r="D535" s="2">
        <v>84617</v>
      </c>
      <c r="E535" s="2" t="s">
        <v>800</v>
      </c>
      <c r="F535" s="2" t="s">
        <v>801</v>
      </c>
      <c r="G535" s="2" t="s">
        <v>802</v>
      </c>
      <c r="H535" s="2" t="s">
        <v>803</v>
      </c>
      <c r="I535" s="2" t="s">
        <v>804</v>
      </c>
      <c r="J535" s="2" t="str">
        <f t="shared" si="8"/>
        <v>Y</v>
      </c>
      <c r="K535" s="2">
        <v>37.944653139971251</v>
      </c>
      <c r="L535" s="2">
        <v>5.5987124463519313</v>
      </c>
      <c r="M535" s="2">
        <v>5.334661354581673</v>
      </c>
      <c r="N535" s="2">
        <v>2.7725823591923486</v>
      </c>
      <c r="O535" s="2">
        <v>7.7398843930635834</v>
      </c>
      <c r="P535" s="7">
        <v>26.09</v>
      </c>
      <c r="Q535" s="7">
        <v>40.17</v>
      </c>
      <c r="R535" s="8">
        <v>4.66</v>
      </c>
      <c r="S535" s="8">
        <v>7.53</v>
      </c>
      <c r="T535" s="9">
        <v>9.41</v>
      </c>
      <c r="U535" s="9">
        <v>5.19</v>
      </c>
    </row>
    <row r="536" spans="1:21" x14ac:dyDescent="0.25">
      <c r="A536" s="2" t="s">
        <v>788</v>
      </c>
      <c r="B536" s="2" t="s">
        <v>789</v>
      </c>
      <c r="C536" s="2" t="s">
        <v>790</v>
      </c>
      <c r="D536" s="2" t="s">
        <v>791</v>
      </c>
      <c r="E536" s="2" t="s">
        <v>792</v>
      </c>
      <c r="F536" s="2" t="s">
        <v>793</v>
      </c>
      <c r="G536" s="2" t="s">
        <v>794</v>
      </c>
      <c r="H536" s="2" t="s">
        <v>795</v>
      </c>
      <c r="I536" s="2" t="s">
        <v>796</v>
      </c>
      <c r="J536" s="2" t="str">
        <f t="shared" si="8"/>
        <v>Y</v>
      </c>
      <c r="K536" s="2">
        <v>26.732873556119571</v>
      </c>
      <c r="L536" s="2">
        <v>5.56</v>
      </c>
      <c r="M536" s="2">
        <v>8.91</v>
      </c>
      <c r="N536" s="2">
        <v>5.56</v>
      </c>
      <c r="O536" s="2">
        <v>8.91</v>
      </c>
      <c r="P536" s="7">
        <v>5.56</v>
      </c>
      <c r="Q536" s="7">
        <v>8.91</v>
      </c>
      <c r="R536" s="8">
        <v>0</v>
      </c>
      <c r="S536" s="8">
        <v>0</v>
      </c>
      <c r="T536" s="9">
        <v>0</v>
      </c>
      <c r="U536" s="9">
        <v>0</v>
      </c>
    </row>
    <row r="537" spans="1:21" x14ac:dyDescent="0.25">
      <c r="A537" s="2" t="s">
        <v>769</v>
      </c>
      <c r="B537" s="2" t="s">
        <v>770</v>
      </c>
      <c r="C537" s="2" t="s">
        <v>771</v>
      </c>
      <c r="D537" s="2">
        <v>644</v>
      </c>
      <c r="E537" s="2" t="s">
        <v>208</v>
      </c>
      <c r="F537" s="2" t="s">
        <v>772</v>
      </c>
      <c r="G537" s="2" t="s">
        <v>773</v>
      </c>
      <c r="H537" s="2">
        <v>296</v>
      </c>
      <c r="I537" s="2">
        <v>33428.5723</v>
      </c>
      <c r="J537" s="2" t="str">
        <f t="shared" si="8"/>
        <v>Y</v>
      </c>
      <c r="K537" s="2">
        <v>52.302187695575775</v>
      </c>
      <c r="L537" s="2">
        <v>5.5</v>
      </c>
      <c r="M537" s="2">
        <v>2.6666666666666665</v>
      </c>
      <c r="N537" s="2">
        <v>11</v>
      </c>
      <c r="O537" s="2">
        <v>8</v>
      </c>
      <c r="P537" s="7">
        <v>11</v>
      </c>
      <c r="Q537" s="7">
        <v>8</v>
      </c>
      <c r="R537" s="8">
        <v>2</v>
      </c>
      <c r="S537" s="8">
        <v>3</v>
      </c>
      <c r="T537" s="9"/>
      <c r="U537" s="9"/>
    </row>
    <row r="538" spans="1:21" x14ac:dyDescent="0.25">
      <c r="A538" s="2" t="s">
        <v>774</v>
      </c>
      <c r="B538" s="2" t="s">
        <v>775</v>
      </c>
      <c r="C538" s="2" t="s">
        <v>776</v>
      </c>
      <c r="D538" s="2">
        <v>7384</v>
      </c>
      <c r="E538" s="2" t="s">
        <v>777</v>
      </c>
      <c r="F538" s="2" t="s">
        <v>778</v>
      </c>
      <c r="G538" s="2" t="s">
        <v>779</v>
      </c>
      <c r="H538" s="2">
        <v>480</v>
      </c>
      <c r="I538" s="2">
        <v>52645.969900000098</v>
      </c>
      <c r="J538" s="2" t="str">
        <f t="shared" si="8"/>
        <v>Y</v>
      </c>
      <c r="K538" s="2">
        <v>34.284254864334855</v>
      </c>
      <c r="L538" s="2">
        <v>5.5</v>
      </c>
      <c r="M538" s="2">
        <v>7.5</v>
      </c>
      <c r="N538" s="2">
        <v>5.5</v>
      </c>
      <c r="O538" s="2">
        <v>3</v>
      </c>
      <c r="P538" s="7">
        <v>11</v>
      </c>
      <c r="Q538" s="7">
        <v>15</v>
      </c>
      <c r="R538" s="8">
        <v>2</v>
      </c>
      <c r="S538" s="8">
        <v>2</v>
      </c>
      <c r="T538" s="9">
        <v>2</v>
      </c>
      <c r="U538" s="9">
        <v>5</v>
      </c>
    </row>
    <row r="539" spans="1:21" x14ac:dyDescent="0.25">
      <c r="A539" s="2" t="s">
        <v>780</v>
      </c>
      <c r="B539" s="2" t="s">
        <v>781</v>
      </c>
      <c r="C539" s="2" t="s">
        <v>782</v>
      </c>
      <c r="D539" s="2">
        <v>5700</v>
      </c>
      <c r="E539" s="2" t="s">
        <v>783</v>
      </c>
      <c r="F539" s="2" t="s">
        <v>784</v>
      </c>
      <c r="G539" s="2" t="s">
        <v>785</v>
      </c>
      <c r="H539" s="2" t="s">
        <v>786</v>
      </c>
      <c r="I539" s="2" t="s">
        <v>787</v>
      </c>
      <c r="J539" s="2" t="str">
        <f t="shared" si="8"/>
        <v>Y</v>
      </c>
      <c r="K539" s="2">
        <v>23.266586136453576</v>
      </c>
      <c r="L539" s="2">
        <v>5.5</v>
      </c>
      <c r="M539" s="2">
        <v>4.333333333333333</v>
      </c>
      <c r="N539" s="2">
        <v>5.5</v>
      </c>
      <c r="O539" s="2">
        <v>3.25</v>
      </c>
      <c r="P539" s="7">
        <v>11</v>
      </c>
      <c r="Q539" s="7">
        <v>13</v>
      </c>
      <c r="R539" s="8">
        <v>2</v>
      </c>
      <c r="S539" s="8">
        <v>3</v>
      </c>
      <c r="T539" s="9">
        <v>2</v>
      </c>
      <c r="U539" s="9">
        <v>4</v>
      </c>
    </row>
    <row r="540" spans="1:21" x14ac:dyDescent="0.25">
      <c r="A540" s="2" t="s">
        <v>759</v>
      </c>
      <c r="B540" s="2" t="s">
        <v>760</v>
      </c>
      <c r="C540" s="2" t="s">
        <v>761</v>
      </c>
      <c r="D540" s="2">
        <v>219</v>
      </c>
      <c r="E540" s="2" t="s">
        <v>762</v>
      </c>
      <c r="F540" s="2" t="s">
        <v>763</v>
      </c>
      <c r="G540" s="2" t="s">
        <v>764</v>
      </c>
      <c r="H540" s="2">
        <v>517</v>
      </c>
      <c r="I540" s="2">
        <v>57206.436000000103</v>
      </c>
      <c r="J540" s="2" t="str">
        <f t="shared" si="8"/>
        <v>Y</v>
      </c>
      <c r="K540" s="2">
        <v>36.598259029915781</v>
      </c>
      <c r="L540" s="2">
        <v>5.42</v>
      </c>
      <c r="M540" s="2">
        <v>10.45</v>
      </c>
      <c r="N540" s="2">
        <v>5.42</v>
      </c>
      <c r="O540" s="2">
        <v>10.45</v>
      </c>
      <c r="P540" s="7">
        <v>5.42</v>
      </c>
      <c r="Q540" s="7">
        <v>10.45</v>
      </c>
      <c r="R540" s="8">
        <v>0</v>
      </c>
      <c r="S540" s="8">
        <v>1</v>
      </c>
      <c r="T540" s="9">
        <v>0</v>
      </c>
      <c r="U540" s="9">
        <v>0</v>
      </c>
    </row>
    <row r="541" spans="1:21" x14ac:dyDescent="0.25">
      <c r="A541" s="2" t="s">
        <v>765</v>
      </c>
      <c r="B541" s="2" t="s">
        <v>766</v>
      </c>
      <c r="C541" s="2" t="s">
        <v>767</v>
      </c>
      <c r="D541" s="2" t="s">
        <v>22</v>
      </c>
      <c r="E541" s="2" t="s">
        <v>22</v>
      </c>
      <c r="F541" s="2" t="s">
        <v>768</v>
      </c>
      <c r="G541" s="2" t="s">
        <v>22</v>
      </c>
      <c r="H541" s="2">
        <v>397</v>
      </c>
      <c r="I541" s="2">
        <v>45908.660900000097</v>
      </c>
      <c r="J541" s="2" t="str">
        <f t="shared" si="8"/>
        <v>Y</v>
      </c>
      <c r="K541" s="2">
        <v>4.6542632065190555</v>
      </c>
      <c r="L541" s="2">
        <v>5.42</v>
      </c>
      <c r="M541" s="2">
        <v>5</v>
      </c>
      <c r="N541" s="2">
        <v>5.42</v>
      </c>
      <c r="O541" s="2">
        <v>5</v>
      </c>
      <c r="P541" s="7">
        <v>5.42</v>
      </c>
      <c r="Q541" s="7">
        <v>5</v>
      </c>
      <c r="R541" s="8">
        <v>0</v>
      </c>
      <c r="S541" s="8">
        <v>0</v>
      </c>
      <c r="T541" s="9">
        <v>0</v>
      </c>
      <c r="U541" s="9">
        <v>0</v>
      </c>
    </row>
    <row r="542" spans="1:21" x14ac:dyDescent="0.25">
      <c r="A542" s="2" t="s">
        <v>753</v>
      </c>
      <c r="B542" s="2" t="s">
        <v>754</v>
      </c>
      <c r="C542" s="2" t="s">
        <v>755</v>
      </c>
      <c r="D542" s="2">
        <v>6122</v>
      </c>
      <c r="E542" s="2" t="s">
        <v>756</v>
      </c>
      <c r="F542" s="2" t="s">
        <v>757</v>
      </c>
      <c r="G542" s="2" t="s">
        <v>758</v>
      </c>
      <c r="H542" s="2">
        <v>403</v>
      </c>
      <c r="I542" s="2">
        <v>46109.0018000001</v>
      </c>
      <c r="J542" s="2" t="str">
        <f t="shared" si="8"/>
        <v>Y</v>
      </c>
      <c r="K542" s="2">
        <v>7.114268719872161</v>
      </c>
      <c r="L542" s="2">
        <v>5.333333333333333</v>
      </c>
      <c r="M542" s="2">
        <v>4.7142857142857144</v>
      </c>
      <c r="N542" s="2">
        <v>5.333333333333333</v>
      </c>
      <c r="O542" s="2">
        <v>4.7142857142857144</v>
      </c>
      <c r="P542" s="7">
        <v>32</v>
      </c>
      <c r="Q542" s="7">
        <v>33</v>
      </c>
      <c r="R542" s="8">
        <v>6</v>
      </c>
      <c r="S542" s="8">
        <v>7</v>
      </c>
      <c r="T542" s="9">
        <v>6</v>
      </c>
      <c r="U542" s="9">
        <v>7</v>
      </c>
    </row>
    <row r="543" spans="1:21" x14ac:dyDescent="0.25">
      <c r="A543" s="2" t="s">
        <v>747</v>
      </c>
      <c r="B543" s="2" t="s">
        <v>748</v>
      </c>
      <c r="C543" s="2" t="s">
        <v>749</v>
      </c>
      <c r="D543" s="2">
        <v>30844</v>
      </c>
      <c r="E543" s="2" t="s">
        <v>750</v>
      </c>
      <c r="F543" s="2" t="s">
        <v>751</v>
      </c>
      <c r="G543" s="2" t="s">
        <v>752</v>
      </c>
      <c r="H543" s="2">
        <v>541</v>
      </c>
      <c r="I543" s="2">
        <v>61175.264400000298</v>
      </c>
      <c r="J543" s="2" t="str">
        <f t="shared" si="8"/>
        <v>Y</v>
      </c>
      <c r="K543" s="2">
        <v>5.4585843632473665</v>
      </c>
      <c r="L543" s="2">
        <v>5.24</v>
      </c>
      <c r="M543" s="2">
        <v>5.76</v>
      </c>
      <c r="N543" s="2">
        <v>5.24</v>
      </c>
      <c r="O543" s="2">
        <v>5.76</v>
      </c>
      <c r="P543" s="7">
        <v>5.24</v>
      </c>
      <c r="Q543" s="7">
        <v>5.76</v>
      </c>
      <c r="R543" s="8">
        <v>0</v>
      </c>
      <c r="S543" s="8">
        <v>0</v>
      </c>
      <c r="T543" s="9">
        <v>0</v>
      </c>
      <c r="U543" s="9">
        <v>0</v>
      </c>
    </row>
    <row r="544" spans="1:21" x14ac:dyDescent="0.25">
      <c r="A544" s="2" t="s">
        <v>741</v>
      </c>
      <c r="B544" s="2" t="s">
        <v>742</v>
      </c>
      <c r="C544" s="2" t="s">
        <v>743</v>
      </c>
      <c r="D544" s="2">
        <v>9775</v>
      </c>
      <c r="E544" s="2" t="s">
        <v>744</v>
      </c>
      <c r="F544" s="2" t="s">
        <v>745</v>
      </c>
      <c r="G544" s="2" t="s">
        <v>746</v>
      </c>
      <c r="H544" s="2">
        <v>411</v>
      </c>
      <c r="I544" s="2">
        <v>46871.1775000001</v>
      </c>
      <c r="J544" s="2" t="str">
        <f t="shared" si="8"/>
        <v>Y</v>
      </c>
      <c r="K544" s="2">
        <v>59.799156811340893</v>
      </c>
      <c r="L544" s="2">
        <v>5.234375</v>
      </c>
      <c r="M544" s="2">
        <v>11.815789473684212</v>
      </c>
      <c r="N544" s="2">
        <v>14.955357142857141</v>
      </c>
      <c r="O544" s="2">
        <v>3.7107438016528929</v>
      </c>
      <c r="P544" s="7">
        <v>16.75</v>
      </c>
      <c r="Q544" s="7">
        <v>13.47</v>
      </c>
      <c r="R544" s="8">
        <v>3.2</v>
      </c>
      <c r="S544" s="8">
        <v>1.1399999999999999</v>
      </c>
      <c r="T544" s="9">
        <v>1.1200000000000001</v>
      </c>
      <c r="U544" s="9">
        <v>3.63</v>
      </c>
    </row>
    <row r="545" spans="1:21" x14ac:dyDescent="0.25">
      <c r="A545" s="2" t="s">
        <v>735</v>
      </c>
      <c r="B545" s="2" t="s">
        <v>736</v>
      </c>
      <c r="C545" s="2" t="s">
        <v>737</v>
      </c>
      <c r="D545" s="2">
        <v>5500</v>
      </c>
      <c r="E545" s="2" t="s">
        <v>738</v>
      </c>
      <c r="F545" s="2" t="s">
        <v>739</v>
      </c>
      <c r="G545" s="2" t="s">
        <v>740</v>
      </c>
      <c r="H545" s="2">
        <v>327</v>
      </c>
      <c r="I545" s="2">
        <v>37186.975599999998</v>
      </c>
      <c r="J545" s="2" t="str">
        <f t="shared" si="8"/>
        <v>Y</v>
      </c>
      <c r="K545" s="2">
        <v>18.749336849383173</v>
      </c>
      <c r="L545" s="2">
        <v>5.19</v>
      </c>
      <c r="M545" s="2">
        <v>3.74</v>
      </c>
      <c r="N545" s="2">
        <v>5.19</v>
      </c>
      <c r="O545" s="2">
        <v>3.74</v>
      </c>
      <c r="P545" s="7">
        <v>5.19</v>
      </c>
      <c r="Q545" s="7">
        <v>3.74</v>
      </c>
      <c r="R545" s="8">
        <v>0</v>
      </c>
      <c r="S545" s="8">
        <v>0</v>
      </c>
      <c r="T545" s="9">
        <v>0</v>
      </c>
      <c r="U545" s="9">
        <v>0</v>
      </c>
    </row>
    <row r="546" spans="1:21" x14ac:dyDescent="0.25">
      <c r="A546" s="2" t="s">
        <v>731</v>
      </c>
      <c r="B546" s="2"/>
      <c r="C546" s="2" t="s">
        <v>732</v>
      </c>
      <c r="D546" s="2" t="s">
        <v>22</v>
      </c>
      <c r="E546" s="2" t="s">
        <v>733</v>
      </c>
      <c r="F546" s="2" t="s">
        <v>22</v>
      </c>
      <c r="G546" s="2" t="s">
        <v>734</v>
      </c>
      <c r="H546" s="2">
        <v>286</v>
      </c>
      <c r="I546" s="2">
        <v>32908.8004</v>
      </c>
      <c r="J546" s="2" t="str">
        <f t="shared" si="8"/>
        <v>Y</v>
      </c>
      <c r="K546" s="2">
        <v>20.345982026362037</v>
      </c>
      <c r="L546" s="2">
        <v>5.14</v>
      </c>
      <c r="M546" s="2">
        <v>3.6</v>
      </c>
      <c r="N546" s="2">
        <v>5.14</v>
      </c>
      <c r="O546" s="2">
        <v>3.6</v>
      </c>
      <c r="P546" s="7">
        <v>5.14</v>
      </c>
      <c r="Q546" s="7">
        <v>3.6</v>
      </c>
      <c r="R546" s="8">
        <v>0</v>
      </c>
      <c r="S546" s="8">
        <v>0</v>
      </c>
      <c r="T546" s="9">
        <v>0</v>
      </c>
      <c r="U546" s="9">
        <v>0</v>
      </c>
    </row>
    <row r="547" spans="1:21" x14ac:dyDescent="0.25">
      <c r="A547" s="2" t="s">
        <v>502</v>
      </c>
      <c r="B547" s="2" t="s">
        <v>503</v>
      </c>
      <c r="C547" s="2" t="s">
        <v>504</v>
      </c>
      <c r="D547" s="2">
        <v>10514</v>
      </c>
      <c r="E547" s="2" t="s">
        <v>505</v>
      </c>
      <c r="F547" s="2" t="s">
        <v>506</v>
      </c>
      <c r="G547" s="2" t="s">
        <v>507</v>
      </c>
      <c r="H547" s="2">
        <v>1332</v>
      </c>
      <c r="I547" s="2">
        <v>149367.41140000001</v>
      </c>
      <c r="J547" s="2" t="str">
        <f t="shared" si="8"/>
        <v>Y</v>
      </c>
      <c r="K547" s="2">
        <v>32.991443953692901</v>
      </c>
      <c r="L547" s="2">
        <v>5</v>
      </c>
      <c r="M547" s="2">
        <v>9</v>
      </c>
      <c r="N547" s="2">
        <v>5</v>
      </c>
      <c r="O547" s="2">
        <v>9</v>
      </c>
      <c r="P547" s="7">
        <v>5</v>
      </c>
      <c r="Q547" s="7">
        <v>9</v>
      </c>
      <c r="R547" s="8">
        <v>0</v>
      </c>
      <c r="S547" s="8">
        <v>0</v>
      </c>
      <c r="T547" s="9">
        <v>0</v>
      </c>
      <c r="U547" s="9">
        <v>0</v>
      </c>
    </row>
    <row r="548" spans="1:21" x14ac:dyDescent="0.25">
      <c r="A548" s="2" t="s">
        <v>508</v>
      </c>
      <c r="B548" s="2" t="s">
        <v>509</v>
      </c>
      <c r="C548" s="2" t="s">
        <v>510</v>
      </c>
      <c r="D548" s="2">
        <v>1267</v>
      </c>
      <c r="E548" s="2" t="s">
        <v>511</v>
      </c>
      <c r="F548" s="2" t="s">
        <v>512</v>
      </c>
      <c r="G548" s="2" t="s">
        <v>513</v>
      </c>
      <c r="H548" s="2">
        <v>421</v>
      </c>
      <c r="I548" s="2">
        <v>47578.732100000103</v>
      </c>
      <c r="J548" s="2" t="str">
        <f t="shared" si="8"/>
        <v>Y</v>
      </c>
      <c r="K548" s="2">
        <v>26.646935501059652</v>
      </c>
      <c r="L548" s="2">
        <v>5</v>
      </c>
      <c r="M548" s="2">
        <v>8</v>
      </c>
      <c r="N548" s="2">
        <v>5</v>
      </c>
      <c r="O548" s="2">
        <v>8</v>
      </c>
      <c r="P548" s="7">
        <v>5</v>
      </c>
      <c r="Q548" s="7">
        <v>8</v>
      </c>
      <c r="R548" s="8">
        <v>0</v>
      </c>
      <c r="S548" s="8">
        <v>0</v>
      </c>
      <c r="T548" s="9">
        <v>0</v>
      </c>
      <c r="U548" s="9">
        <v>0</v>
      </c>
    </row>
    <row r="549" spans="1:21" x14ac:dyDescent="0.25">
      <c r="A549" s="2" t="s">
        <v>514</v>
      </c>
      <c r="B549" s="2" t="s">
        <v>515</v>
      </c>
      <c r="C549" s="2" t="s">
        <v>516</v>
      </c>
      <c r="D549" s="2">
        <v>10844</v>
      </c>
      <c r="E549" s="2" t="s">
        <v>517</v>
      </c>
      <c r="F549" s="2" t="s">
        <v>22</v>
      </c>
      <c r="G549" s="2" t="s">
        <v>518</v>
      </c>
      <c r="H549" s="2">
        <v>930</v>
      </c>
      <c r="I549" s="2">
        <v>105628.061</v>
      </c>
      <c r="J549" s="2" t="str">
        <f t="shared" si="8"/>
        <v>Y</v>
      </c>
      <c r="K549" s="2">
        <v>26.490647141300872</v>
      </c>
      <c r="L549" s="2">
        <v>5</v>
      </c>
      <c r="M549" s="2">
        <v>3</v>
      </c>
      <c r="N549" s="2">
        <v>5</v>
      </c>
      <c r="O549" s="2">
        <v>6</v>
      </c>
      <c r="P549" s="7">
        <v>5</v>
      </c>
      <c r="Q549" s="7">
        <v>6</v>
      </c>
      <c r="R549" s="8">
        <v>1</v>
      </c>
      <c r="S549" s="8">
        <v>2</v>
      </c>
      <c r="T549" s="9">
        <v>0</v>
      </c>
      <c r="U549" s="9">
        <v>1</v>
      </c>
    </row>
    <row r="550" spans="1:21" x14ac:dyDescent="0.25">
      <c r="A550" s="2" t="s">
        <v>519</v>
      </c>
      <c r="B550" s="2" t="s">
        <v>520</v>
      </c>
      <c r="C550" s="2" t="s">
        <v>521</v>
      </c>
      <c r="D550" s="2">
        <v>8894</v>
      </c>
      <c r="E550" s="2" t="s">
        <v>522</v>
      </c>
      <c r="F550" s="2" t="s">
        <v>523</v>
      </c>
      <c r="G550" s="2" t="s">
        <v>524</v>
      </c>
      <c r="H550" s="2" t="s">
        <v>525</v>
      </c>
      <c r="I550" s="2" t="s">
        <v>526</v>
      </c>
      <c r="J550" s="2" t="str">
        <f t="shared" si="8"/>
        <v>Y</v>
      </c>
      <c r="K550" s="2">
        <v>20.377068324339731</v>
      </c>
      <c r="L550" s="2">
        <v>5</v>
      </c>
      <c r="M550" s="2">
        <v>3.5</v>
      </c>
      <c r="N550" s="2">
        <v>5</v>
      </c>
      <c r="O550" s="2">
        <v>3.5</v>
      </c>
      <c r="P550" s="7">
        <v>5</v>
      </c>
      <c r="Q550" s="7">
        <v>7</v>
      </c>
      <c r="R550" s="8">
        <v>0</v>
      </c>
      <c r="S550" s="8">
        <v>2</v>
      </c>
      <c r="T550" s="9">
        <v>0</v>
      </c>
      <c r="U550" s="9">
        <v>2</v>
      </c>
    </row>
    <row r="551" spans="1:21" x14ac:dyDescent="0.25">
      <c r="A551" s="2" t="s">
        <v>527</v>
      </c>
      <c r="B551" s="2" t="s">
        <v>528</v>
      </c>
      <c r="C551" s="2" t="s">
        <v>529</v>
      </c>
      <c r="D551" s="2" t="s">
        <v>22</v>
      </c>
      <c r="E551" s="2" t="s">
        <v>22</v>
      </c>
      <c r="F551" s="2" t="s">
        <v>22</v>
      </c>
      <c r="G551" s="2" t="s">
        <v>22</v>
      </c>
      <c r="H551" s="2">
        <v>604</v>
      </c>
      <c r="I551" s="2">
        <v>67695.162700000204</v>
      </c>
      <c r="J551" s="2" t="str">
        <f t="shared" si="8"/>
        <v>Y</v>
      </c>
      <c r="K551" s="2">
        <v>19.245008972987524</v>
      </c>
      <c r="L551" s="2">
        <v>5</v>
      </c>
      <c r="M551" s="2">
        <v>7</v>
      </c>
      <c r="N551" s="2">
        <v>5</v>
      </c>
      <c r="O551" s="2">
        <v>7</v>
      </c>
      <c r="P551" s="7">
        <v>5</v>
      </c>
      <c r="Q551" s="7">
        <v>7</v>
      </c>
      <c r="R551" s="8">
        <v>0</v>
      </c>
      <c r="S551" s="8">
        <v>0</v>
      </c>
      <c r="T551" s="9">
        <v>0</v>
      </c>
      <c r="U551" s="9">
        <v>0</v>
      </c>
    </row>
    <row r="552" spans="1:21" x14ac:dyDescent="0.25">
      <c r="A552" s="2" t="s">
        <v>530</v>
      </c>
      <c r="B552" s="2" t="s">
        <v>531</v>
      </c>
      <c r="C552" s="2" t="s">
        <v>532</v>
      </c>
      <c r="D552" s="2">
        <v>7408</v>
      </c>
      <c r="E552" s="2" t="s">
        <v>533</v>
      </c>
      <c r="F552" s="2" t="s">
        <v>534</v>
      </c>
      <c r="G552" s="2" t="s">
        <v>535</v>
      </c>
      <c r="H552" s="2">
        <v>380</v>
      </c>
      <c r="I552" s="2">
        <v>39829.809200000003</v>
      </c>
      <c r="J552" s="2" t="str">
        <f t="shared" si="8"/>
        <v>Y</v>
      </c>
      <c r="K552" s="2">
        <v>19.245008972987524</v>
      </c>
      <c r="L552" s="2">
        <v>5</v>
      </c>
      <c r="M552" s="2">
        <v>7</v>
      </c>
      <c r="N552" s="2">
        <v>5</v>
      </c>
      <c r="O552" s="2">
        <v>7</v>
      </c>
      <c r="P552" s="7">
        <v>5</v>
      </c>
      <c r="Q552" s="7">
        <v>7</v>
      </c>
      <c r="R552" s="8">
        <v>0</v>
      </c>
      <c r="S552" s="8">
        <v>0</v>
      </c>
      <c r="T552" s="9">
        <v>0</v>
      </c>
      <c r="U552" s="9">
        <v>0</v>
      </c>
    </row>
    <row r="553" spans="1:21" x14ac:dyDescent="0.25">
      <c r="A553" s="2" t="s">
        <v>536</v>
      </c>
      <c r="B553" s="2" t="s">
        <v>537</v>
      </c>
      <c r="C553" s="2" t="s">
        <v>538</v>
      </c>
      <c r="D553" s="2">
        <v>221937</v>
      </c>
      <c r="E553" s="2" t="s">
        <v>539</v>
      </c>
      <c r="F553" s="2" t="s">
        <v>540</v>
      </c>
      <c r="G553" s="2" t="s">
        <v>541</v>
      </c>
      <c r="H553" s="2">
        <v>733</v>
      </c>
      <c r="I553" s="2">
        <v>75457.4653000002</v>
      </c>
      <c r="J553" s="2" t="str">
        <f t="shared" si="8"/>
        <v>Y</v>
      </c>
      <c r="K553" s="2">
        <v>19.245008972987524</v>
      </c>
      <c r="L553" s="2">
        <v>5</v>
      </c>
      <c r="M553" s="2">
        <v>7</v>
      </c>
      <c r="N553" s="2">
        <v>5</v>
      </c>
      <c r="O553" s="2">
        <v>7</v>
      </c>
      <c r="P553" s="7">
        <v>5</v>
      </c>
      <c r="Q553" s="7">
        <v>7</v>
      </c>
      <c r="R553" s="8">
        <v>0</v>
      </c>
      <c r="S553" s="8">
        <v>0</v>
      </c>
      <c r="T553" s="9">
        <v>0</v>
      </c>
      <c r="U553" s="9">
        <v>0</v>
      </c>
    </row>
    <row r="554" spans="1:21" x14ac:dyDescent="0.25">
      <c r="A554" s="2" t="s">
        <v>542</v>
      </c>
      <c r="B554" s="2" t="s">
        <v>543</v>
      </c>
      <c r="C554" s="2" t="s">
        <v>544</v>
      </c>
      <c r="D554" s="2">
        <v>5394</v>
      </c>
      <c r="E554" s="2" t="s">
        <v>545</v>
      </c>
      <c r="F554" s="2" t="s">
        <v>546</v>
      </c>
      <c r="G554" s="2" t="s">
        <v>547</v>
      </c>
      <c r="H554" s="2">
        <v>885</v>
      </c>
      <c r="I554" s="2">
        <v>100831.41740000001</v>
      </c>
      <c r="J554" s="2" t="str">
        <f t="shared" si="8"/>
        <v>Y</v>
      </c>
      <c r="K554" s="2">
        <v>19.245008972987524</v>
      </c>
      <c r="L554" s="2">
        <v>5</v>
      </c>
      <c r="M554" s="2">
        <v>7</v>
      </c>
      <c r="N554" s="2">
        <v>5</v>
      </c>
      <c r="O554" s="2">
        <v>7</v>
      </c>
      <c r="P554" s="7">
        <v>5</v>
      </c>
      <c r="Q554" s="7">
        <v>7</v>
      </c>
      <c r="R554" s="8">
        <v>1</v>
      </c>
      <c r="S554" s="8">
        <v>1</v>
      </c>
      <c r="T554" s="9">
        <v>0</v>
      </c>
      <c r="U554" s="9">
        <v>1</v>
      </c>
    </row>
    <row r="555" spans="1:21" x14ac:dyDescent="0.25">
      <c r="A555" s="2" t="s">
        <v>548</v>
      </c>
      <c r="B555" s="2" t="s">
        <v>549</v>
      </c>
      <c r="C555" s="2" t="s">
        <v>550</v>
      </c>
      <c r="D555" s="2">
        <v>7174</v>
      </c>
      <c r="E555" s="2" t="s">
        <v>551</v>
      </c>
      <c r="F555" s="2" t="s">
        <v>552</v>
      </c>
      <c r="G555" s="2" t="s">
        <v>22</v>
      </c>
      <c r="H555" s="2">
        <v>1262</v>
      </c>
      <c r="I555" s="2">
        <v>139765.85999999999</v>
      </c>
      <c r="J555" s="2" t="str">
        <f t="shared" si="8"/>
        <v>Y</v>
      </c>
      <c r="K555" s="2">
        <v>19.245008972987524</v>
      </c>
      <c r="L555" s="2">
        <v>5</v>
      </c>
      <c r="M555" s="2">
        <v>7</v>
      </c>
      <c r="N555" s="2">
        <v>5</v>
      </c>
      <c r="O555" s="2">
        <v>7</v>
      </c>
      <c r="P555" s="7">
        <v>5</v>
      </c>
      <c r="Q555" s="7">
        <v>7</v>
      </c>
      <c r="R555" s="8">
        <v>0</v>
      </c>
      <c r="S555" s="8">
        <v>0</v>
      </c>
      <c r="T555" s="9">
        <v>0</v>
      </c>
      <c r="U555" s="9">
        <v>0</v>
      </c>
    </row>
    <row r="556" spans="1:21" x14ac:dyDescent="0.25">
      <c r="A556" s="2" t="s">
        <v>553</v>
      </c>
      <c r="B556" s="2" t="s">
        <v>554</v>
      </c>
      <c r="C556" s="2" t="s">
        <v>555</v>
      </c>
      <c r="D556" s="2">
        <v>23509</v>
      </c>
      <c r="E556" s="2" t="s">
        <v>556</v>
      </c>
      <c r="F556" s="2" t="s">
        <v>557</v>
      </c>
      <c r="G556" s="2" t="s">
        <v>558</v>
      </c>
      <c r="H556" s="2">
        <v>388</v>
      </c>
      <c r="I556" s="2">
        <v>43955.894899999999</v>
      </c>
      <c r="J556" s="2" t="str">
        <f t="shared" si="8"/>
        <v>Y</v>
      </c>
      <c r="K556" s="2">
        <v>19.245008972987524</v>
      </c>
      <c r="L556" s="2">
        <v>5</v>
      </c>
      <c r="M556" s="2">
        <v>7</v>
      </c>
      <c r="N556" s="2">
        <v>5</v>
      </c>
      <c r="O556" s="2">
        <v>7</v>
      </c>
      <c r="P556" s="7">
        <v>5</v>
      </c>
      <c r="Q556" s="7">
        <v>7</v>
      </c>
      <c r="R556" s="8">
        <v>0</v>
      </c>
      <c r="S556" s="8">
        <v>0</v>
      </c>
      <c r="T556" s="9">
        <v>0</v>
      </c>
      <c r="U556" s="9">
        <v>0</v>
      </c>
    </row>
    <row r="557" spans="1:21" x14ac:dyDescent="0.25">
      <c r="A557" s="2" t="s">
        <v>559</v>
      </c>
      <c r="B557" s="2"/>
      <c r="C557" s="2" t="s">
        <v>560</v>
      </c>
      <c r="D557" s="2" t="s">
        <v>22</v>
      </c>
      <c r="E557" s="2" t="s">
        <v>22</v>
      </c>
      <c r="F557" s="2" t="s">
        <v>22</v>
      </c>
      <c r="G557" s="2" t="s">
        <v>22</v>
      </c>
      <c r="H557" s="2">
        <v>740</v>
      </c>
      <c r="I557" s="2">
        <v>83568.870800000106</v>
      </c>
      <c r="J557" s="2" t="str">
        <f t="shared" si="8"/>
        <v>Y</v>
      </c>
      <c r="K557" s="2">
        <v>12.830005981991683</v>
      </c>
      <c r="L557" s="2">
        <v>5</v>
      </c>
      <c r="M557" s="2">
        <v>4</v>
      </c>
      <c r="N557" s="2">
        <v>5</v>
      </c>
      <c r="O557" s="2">
        <v>4</v>
      </c>
      <c r="P557" s="7">
        <v>5</v>
      </c>
      <c r="Q557" s="7">
        <v>4</v>
      </c>
      <c r="R557" s="8">
        <v>0</v>
      </c>
      <c r="S557" s="8">
        <v>0</v>
      </c>
      <c r="T557" s="9">
        <v>0</v>
      </c>
      <c r="U557" s="9">
        <v>0</v>
      </c>
    </row>
    <row r="558" spans="1:21" x14ac:dyDescent="0.25">
      <c r="A558" s="2" t="s">
        <v>561</v>
      </c>
      <c r="B558" s="2" t="s">
        <v>562</v>
      </c>
      <c r="C558" s="2" t="s">
        <v>563</v>
      </c>
      <c r="D558" s="2">
        <v>8623</v>
      </c>
      <c r="E558" s="2" t="s">
        <v>324</v>
      </c>
      <c r="F558" s="2" t="s">
        <v>564</v>
      </c>
      <c r="G558" s="2" t="s">
        <v>22</v>
      </c>
      <c r="H558" s="2">
        <v>621</v>
      </c>
      <c r="I558" s="2">
        <v>68856.934500000207</v>
      </c>
      <c r="J558" s="2" t="str">
        <f t="shared" si="8"/>
        <v>Y</v>
      </c>
      <c r="K558" s="2">
        <v>12.830005981991683</v>
      </c>
      <c r="L558" s="2">
        <v>5</v>
      </c>
      <c r="M558" s="2">
        <v>4</v>
      </c>
      <c r="N558" s="2">
        <v>5</v>
      </c>
      <c r="O558" s="2">
        <v>4</v>
      </c>
      <c r="P558" s="7">
        <v>5</v>
      </c>
      <c r="Q558" s="7">
        <v>4</v>
      </c>
      <c r="R558" s="8">
        <v>0</v>
      </c>
      <c r="S558" s="8">
        <v>0</v>
      </c>
      <c r="T558" s="9">
        <v>0</v>
      </c>
      <c r="U558" s="9">
        <v>0</v>
      </c>
    </row>
    <row r="559" spans="1:21" x14ac:dyDescent="0.25">
      <c r="A559" s="2" t="s">
        <v>565</v>
      </c>
      <c r="B559" s="2" t="s">
        <v>566</v>
      </c>
      <c r="C559" s="2" t="s">
        <v>567</v>
      </c>
      <c r="D559" s="2">
        <v>490</v>
      </c>
      <c r="E559" s="2" t="s">
        <v>568</v>
      </c>
      <c r="F559" s="2" t="s">
        <v>569</v>
      </c>
      <c r="G559" s="2" t="s">
        <v>570</v>
      </c>
      <c r="H559" s="2">
        <v>1258</v>
      </c>
      <c r="I559" s="2">
        <v>138755.56359999999</v>
      </c>
      <c r="J559" s="2" t="str">
        <f t="shared" si="8"/>
        <v>Y</v>
      </c>
      <c r="K559" s="2">
        <v>12.830005981991683</v>
      </c>
      <c r="L559" s="2">
        <v>5</v>
      </c>
      <c r="M559" s="2">
        <v>4</v>
      </c>
      <c r="N559" s="2">
        <v>5</v>
      </c>
      <c r="O559" s="2">
        <v>4</v>
      </c>
      <c r="P559" s="7">
        <v>5</v>
      </c>
      <c r="Q559" s="7">
        <v>4</v>
      </c>
      <c r="R559" s="8">
        <v>0</v>
      </c>
      <c r="S559" s="8">
        <v>0</v>
      </c>
      <c r="T559" s="9">
        <v>0</v>
      </c>
      <c r="U559" s="9">
        <v>0</v>
      </c>
    </row>
    <row r="560" spans="1:21" x14ac:dyDescent="0.25">
      <c r="A560" s="2" t="s">
        <v>571</v>
      </c>
      <c r="B560" s="2" t="s">
        <v>572</v>
      </c>
      <c r="C560" s="2" t="s">
        <v>573</v>
      </c>
      <c r="D560" s="2">
        <v>5686</v>
      </c>
      <c r="E560" s="2" t="s">
        <v>574</v>
      </c>
      <c r="F560" s="2" t="s">
        <v>575</v>
      </c>
      <c r="G560" s="2" t="s">
        <v>576</v>
      </c>
      <c r="H560" s="2">
        <v>241</v>
      </c>
      <c r="I560" s="2">
        <v>26411.114000000001</v>
      </c>
      <c r="J560" s="2" t="str">
        <f t="shared" si="8"/>
        <v>Y</v>
      </c>
      <c r="K560" s="2">
        <v>12.830005981991683</v>
      </c>
      <c r="L560" s="2">
        <v>5</v>
      </c>
      <c r="M560" s="2">
        <v>4</v>
      </c>
      <c r="N560" s="2">
        <v>5</v>
      </c>
      <c r="O560" s="2">
        <v>4</v>
      </c>
      <c r="P560" s="7">
        <v>5</v>
      </c>
      <c r="Q560" s="7">
        <v>4</v>
      </c>
      <c r="R560" s="8">
        <v>0</v>
      </c>
      <c r="S560" s="8">
        <v>0</v>
      </c>
      <c r="T560" s="9">
        <v>0</v>
      </c>
      <c r="U560" s="9">
        <v>0</v>
      </c>
    </row>
    <row r="561" spans="1:21" x14ac:dyDescent="0.25">
      <c r="A561" s="2" t="s">
        <v>577</v>
      </c>
      <c r="B561" s="2" t="s">
        <v>578</v>
      </c>
      <c r="C561" s="2" t="s">
        <v>579</v>
      </c>
      <c r="D561" s="2">
        <v>118</v>
      </c>
      <c r="E561" s="2" t="s">
        <v>580</v>
      </c>
      <c r="F561" s="2" t="s">
        <v>581</v>
      </c>
      <c r="G561" s="2" t="s">
        <v>582</v>
      </c>
      <c r="H561" s="2">
        <v>768</v>
      </c>
      <c r="I561" s="2">
        <v>84303.239800000199</v>
      </c>
      <c r="J561" s="2" t="str">
        <f t="shared" si="8"/>
        <v>Y</v>
      </c>
      <c r="K561" s="2">
        <v>12.830005981991683</v>
      </c>
      <c r="L561" s="2">
        <v>5</v>
      </c>
      <c r="M561" s="2">
        <v>4</v>
      </c>
      <c r="N561" s="2">
        <v>5</v>
      </c>
      <c r="O561" s="2">
        <v>4</v>
      </c>
      <c r="P561" s="7">
        <v>5</v>
      </c>
      <c r="Q561" s="7">
        <v>4</v>
      </c>
      <c r="R561" s="8">
        <v>0</v>
      </c>
      <c r="S561" s="8">
        <v>0</v>
      </c>
      <c r="T561" s="9">
        <v>0</v>
      </c>
      <c r="U561" s="9">
        <v>0</v>
      </c>
    </row>
    <row r="562" spans="1:21" x14ac:dyDescent="0.25">
      <c r="A562" s="2" t="s">
        <v>583</v>
      </c>
      <c r="B562" s="2" t="s">
        <v>584</v>
      </c>
      <c r="C562" s="2" t="s">
        <v>585</v>
      </c>
      <c r="D562" s="2">
        <v>80347</v>
      </c>
      <c r="E562" s="2" t="s">
        <v>586</v>
      </c>
      <c r="F562" s="2" t="s">
        <v>587</v>
      </c>
      <c r="G562" s="2" t="s">
        <v>340</v>
      </c>
      <c r="H562" s="2">
        <v>593</v>
      </c>
      <c r="I562" s="2">
        <v>65339.465400000197</v>
      </c>
      <c r="J562" s="2" t="str">
        <f t="shared" si="8"/>
        <v>Y</v>
      </c>
      <c r="K562" s="2">
        <v>12.830005981991683</v>
      </c>
      <c r="L562" s="2">
        <v>5</v>
      </c>
      <c r="M562" s="2">
        <v>4</v>
      </c>
      <c r="N562" s="2">
        <v>5</v>
      </c>
      <c r="O562" s="2">
        <v>4</v>
      </c>
      <c r="P562" s="7">
        <v>5</v>
      </c>
      <c r="Q562" s="7">
        <v>4</v>
      </c>
      <c r="R562" s="8">
        <v>0</v>
      </c>
      <c r="S562" s="8">
        <v>0</v>
      </c>
      <c r="T562" s="9">
        <v>0</v>
      </c>
      <c r="U562" s="9">
        <v>1</v>
      </c>
    </row>
    <row r="563" spans="1:21" x14ac:dyDescent="0.25">
      <c r="A563" s="2" t="s">
        <v>588</v>
      </c>
      <c r="B563" s="2" t="s">
        <v>589</v>
      </c>
      <c r="C563" s="2" t="s">
        <v>590</v>
      </c>
      <c r="D563" s="2">
        <v>6645</v>
      </c>
      <c r="E563" s="2" t="s">
        <v>591</v>
      </c>
      <c r="F563" s="2" t="s">
        <v>592</v>
      </c>
      <c r="G563" s="2" t="s">
        <v>22</v>
      </c>
      <c r="H563" s="2">
        <v>540</v>
      </c>
      <c r="I563" s="2">
        <v>57949.753000000201</v>
      </c>
      <c r="J563" s="2" t="str">
        <f t="shared" si="8"/>
        <v>Y</v>
      </c>
      <c r="K563" s="2">
        <v>12.830005981991683</v>
      </c>
      <c r="L563" s="2">
        <v>5</v>
      </c>
      <c r="M563" s="2">
        <v>4</v>
      </c>
      <c r="N563" s="2">
        <v>5</v>
      </c>
      <c r="O563" s="2">
        <v>4</v>
      </c>
      <c r="P563" s="7">
        <v>5</v>
      </c>
      <c r="Q563" s="7">
        <v>4</v>
      </c>
      <c r="R563" s="8">
        <v>0</v>
      </c>
      <c r="S563" s="8">
        <v>1</v>
      </c>
      <c r="T563" s="9">
        <v>0</v>
      </c>
      <c r="U563" s="9">
        <v>1</v>
      </c>
    </row>
    <row r="564" spans="1:21" x14ac:dyDescent="0.25">
      <c r="A564" s="2" t="s">
        <v>593</v>
      </c>
      <c r="B564" s="2"/>
      <c r="C564" s="2" t="s">
        <v>594</v>
      </c>
      <c r="D564" s="2" t="s">
        <v>22</v>
      </c>
      <c r="E564" s="2" t="s">
        <v>22</v>
      </c>
      <c r="F564" s="2" t="s">
        <v>595</v>
      </c>
      <c r="G564" s="2" t="s">
        <v>22</v>
      </c>
      <c r="H564" s="2">
        <v>630</v>
      </c>
      <c r="I564" s="2">
        <v>70767.1595000003</v>
      </c>
      <c r="J564" s="2" t="str">
        <f t="shared" si="8"/>
        <v>Y</v>
      </c>
      <c r="K564" s="2">
        <v>12.830005981991683</v>
      </c>
      <c r="L564" s="2">
        <v>5</v>
      </c>
      <c r="M564" s="2">
        <v>4</v>
      </c>
      <c r="N564" s="2">
        <v>5</v>
      </c>
      <c r="O564" s="2">
        <v>4</v>
      </c>
      <c r="P564" s="7">
        <v>5</v>
      </c>
      <c r="Q564" s="7">
        <v>4</v>
      </c>
      <c r="R564" s="8">
        <v>0</v>
      </c>
      <c r="S564" s="8">
        <v>0</v>
      </c>
      <c r="T564" s="9">
        <v>0</v>
      </c>
      <c r="U564" s="9">
        <v>0</v>
      </c>
    </row>
    <row r="565" spans="1:21" x14ac:dyDescent="0.25">
      <c r="A565" s="2" t="s">
        <v>596</v>
      </c>
      <c r="B565" s="2"/>
      <c r="C565" s="2" t="s">
        <v>597</v>
      </c>
      <c r="D565" s="2" t="s">
        <v>22</v>
      </c>
      <c r="E565" s="2" t="s">
        <v>598</v>
      </c>
      <c r="F565" s="2" t="s">
        <v>599</v>
      </c>
      <c r="G565" s="2" t="s">
        <v>22</v>
      </c>
      <c r="H565" s="2">
        <v>648</v>
      </c>
      <c r="I565" s="2">
        <v>70265.384500000306</v>
      </c>
      <c r="J565" s="2" t="str">
        <f t="shared" si="8"/>
        <v>Y</v>
      </c>
      <c r="K565" s="2">
        <v>12.830005981991683</v>
      </c>
      <c r="L565" s="2">
        <v>5</v>
      </c>
      <c r="M565" s="2">
        <v>4</v>
      </c>
      <c r="N565" s="2">
        <v>5</v>
      </c>
      <c r="O565" s="2">
        <v>4</v>
      </c>
      <c r="P565" s="7">
        <v>5</v>
      </c>
      <c r="Q565" s="7">
        <v>4</v>
      </c>
      <c r="R565" s="8">
        <v>0</v>
      </c>
      <c r="S565" s="8">
        <v>0</v>
      </c>
      <c r="T565" s="9">
        <v>0</v>
      </c>
      <c r="U565" s="9">
        <v>0</v>
      </c>
    </row>
    <row r="566" spans="1:21" x14ac:dyDescent="0.25">
      <c r="A566" s="2" t="s">
        <v>600</v>
      </c>
      <c r="B566" s="2" t="s">
        <v>601</v>
      </c>
      <c r="C566" s="2" t="s">
        <v>602</v>
      </c>
      <c r="D566" s="2">
        <v>23367</v>
      </c>
      <c r="E566" s="2" t="s">
        <v>603</v>
      </c>
      <c r="F566" s="2" t="s">
        <v>604</v>
      </c>
      <c r="G566" s="2" t="s">
        <v>605</v>
      </c>
      <c r="H566" s="2">
        <v>1096</v>
      </c>
      <c r="I566" s="2">
        <v>123510.5186</v>
      </c>
      <c r="J566" s="2" t="str">
        <f t="shared" si="8"/>
        <v>Y</v>
      </c>
      <c r="K566" s="2">
        <v>12.830005981991683</v>
      </c>
      <c r="L566" s="2">
        <v>5</v>
      </c>
      <c r="M566" s="2">
        <v>4</v>
      </c>
      <c r="N566" s="2">
        <v>5</v>
      </c>
      <c r="O566" s="2">
        <v>4</v>
      </c>
      <c r="P566" s="7">
        <v>5</v>
      </c>
      <c r="Q566" s="7">
        <v>4</v>
      </c>
      <c r="R566" s="8">
        <v>0</v>
      </c>
      <c r="S566" s="8">
        <v>0</v>
      </c>
      <c r="T566" s="9">
        <v>0</v>
      </c>
      <c r="U566" s="9">
        <v>0</v>
      </c>
    </row>
    <row r="567" spans="1:21" x14ac:dyDescent="0.25">
      <c r="A567" s="2" t="s">
        <v>606</v>
      </c>
      <c r="B567" s="2" t="s">
        <v>607</v>
      </c>
      <c r="C567" s="2" t="s">
        <v>608</v>
      </c>
      <c r="D567" s="2">
        <v>29028</v>
      </c>
      <c r="E567" s="2" t="s">
        <v>609</v>
      </c>
      <c r="F567" s="2" t="s">
        <v>610</v>
      </c>
      <c r="G567" s="2" t="s">
        <v>611</v>
      </c>
      <c r="H567" s="2">
        <v>1390</v>
      </c>
      <c r="I567" s="2">
        <v>158554.52160000001</v>
      </c>
      <c r="J567" s="2" t="str">
        <f t="shared" si="8"/>
        <v>Y</v>
      </c>
      <c r="K567" s="2">
        <v>12.830005981991683</v>
      </c>
      <c r="L567" s="2">
        <v>5</v>
      </c>
      <c r="M567" s="2">
        <v>4</v>
      </c>
      <c r="N567" s="2">
        <v>5</v>
      </c>
      <c r="O567" s="2">
        <v>4</v>
      </c>
      <c r="P567" s="7">
        <v>5</v>
      </c>
      <c r="Q567" s="7">
        <v>4</v>
      </c>
      <c r="R567" s="8">
        <v>0</v>
      </c>
      <c r="S567" s="8">
        <v>0</v>
      </c>
      <c r="T567" s="9">
        <v>0</v>
      </c>
      <c r="U567" s="9">
        <v>0</v>
      </c>
    </row>
    <row r="568" spans="1:21" x14ac:dyDescent="0.25">
      <c r="A568" s="2" t="s">
        <v>612</v>
      </c>
      <c r="B568" s="2" t="s">
        <v>613</v>
      </c>
      <c r="C568" s="2" t="s">
        <v>614</v>
      </c>
      <c r="D568" s="2">
        <v>23187</v>
      </c>
      <c r="E568" s="2" t="s">
        <v>22</v>
      </c>
      <c r="F568" s="2" t="s">
        <v>22</v>
      </c>
      <c r="G568" s="2" t="s">
        <v>22</v>
      </c>
      <c r="H568" s="2">
        <v>1377</v>
      </c>
      <c r="I568" s="2">
        <v>151162.15790000101</v>
      </c>
      <c r="J568" s="2" t="str">
        <f t="shared" si="8"/>
        <v>Y</v>
      </c>
      <c r="K568" s="2">
        <v>12.830005981991683</v>
      </c>
      <c r="L568" s="2">
        <v>5</v>
      </c>
      <c r="M568" s="2">
        <v>4</v>
      </c>
      <c r="N568" s="2">
        <v>5</v>
      </c>
      <c r="O568" s="2">
        <v>4</v>
      </c>
      <c r="P568" s="7">
        <v>5</v>
      </c>
      <c r="Q568" s="7">
        <v>4</v>
      </c>
      <c r="R568" s="8">
        <v>0</v>
      </c>
      <c r="S568" s="8">
        <v>0</v>
      </c>
      <c r="T568" s="9">
        <v>0</v>
      </c>
      <c r="U568" s="9">
        <v>1</v>
      </c>
    </row>
    <row r="569" spans="1:21" x14ac:dyDescent="0.25">
      <c r="A569" s="2" t="s">
        <v>615</v>
      </c>
      <c r="B569" s="2" t="s">
        <v>616</v>
      </c>
      <c r="C569" s="2" t="s">
        <v>617</v>
      </c>
      <c r="D569" s="2" t="s">
        <v>22</v>
      </c>
      <c r="E569" s="2" t="s">
        <v>22</v>
      </c>
      <c r="F569" s="2" t="s">
        <v>22</v>
      </c>
      <c r="G569" s="2" t="s">
        <v>22</v>
      </c>
      <c r="H569" s="2">
        <v>340</v>
      </c>
      <c r="I569" s="2">
        <v>38532.669500000004</v>
      </c>
      <c r="J569" s="2" t="str">
        <f t="shared" si="8"/>
        <v>Y</v>
      </c>
      <c r="K569" s="2">
        <v>12.830005981991683</v>
      </c>
      <c r="L569" s="2">
        <v>5</v>
      </c>
      <c r="M569" s="2">
        <v>4</v>
      </c>
      <c r="N569" s="2">
        <v>5</v>
      </c>
      <c r="O569" s="2">
        <v>4</v>
      </c>
      <c r="P569" s="7">
        <v>5</v>
      </c>
      <c r="Q569" s="7">
        <v>4</v>
      </c>
      <c r="R569" s="8">
        <v>0</v>
      </c>
      <c r="S569" s="8">
        <v>0</v>
      </c>
      <c r="T569" s="9">
        <v>0</v>
      </c>
      <c r="U569" s="9">
        <v>0</v>
      </c>
    </row>
    <row r="570" spans="1:21" x14ac:dyDescent="0.25">
      <c r="A570" s="2" t="s">
        <v>618</v>
      </c>
      <c r="B570" s="2" t="s">
        <v>619</v>
      </c>
      <c r="C570" s="2" t="s">
        <v>620</v>
      </c>
      <c r="D570" s="2">
        <v>134430</v>
      </c>
      <c r="E570" s="2" t="s">
        <v>621</v>
      </c>
      <c r="F570" s="2" t="s">
        <v>592</v>
      </c>
      <c r="G570" s="2" t="s">
        <v>622</v>
      </c>
      <c r="H570" s="2">
        <v>951</v>
      </c>
      <c r="I570" s="2">
        <v>105322.42690000001</v>
      </c>
      <c r="J570" s="2" t="str">
        <f t="shared" si="8"/>
        <v>Y</v>
      </c>
      <c r="K570" s="2">
        <v>12.830005981991683</v>
      </c>
      <c r="L570" s="2">
        <v>5</v>
      </c>
      <c r="M570" s="2">
        <v>4</v>
      </c>
      <c r="N570" s="2">
        <v>5</v>
      </c>
      <c r="O570" s="2">
        <v>4</v>
      </c>
      <c r="P570" s="7">
        <v>5</v>
      </c>
      <c r="Q570" s="7">
        <v>4</v>
      </c>
      <c r="R570" s="8">
        <v>0</v>
      </c>
      <c r="S570" s="8">
        <v>1</v>
      </c>
      <c r="T570" s="9">
        <v>0</v>
      </c>
      <c r="U570" s="9">
        <v>0</v>
      </c>
    </row>
    <row r="571" spans="1:21" x14ac:dyDescent="0.25">
      <c r="A571" s="2" t="s">
        <v>623</v>
      </c>
      <c r="B571" s="2" t="s">
        <v>624</v>
      </c>
      <c r="C571" s="2" t="s">
        <v>625</v>
      </c>
      <c r="D571" s="2">
        <v>134510</v>
      </c>
      <c r="E571" s="2" t="s">
        <v>626</v>
      </c>
      <c r="F571" s="2" t="s">
        <v>627</v>
      </c>
      <c r="G571" s="2" t="s">
        <v>22</v>
      </c>
      <c r="H571" s="2">
        <v>318</v>
      </c>
      <c r="I571" s="2">
        <v>36804.736700000001</v>
      </c>
      <c r="J571" s="2" t="str">
        <f t="shared" si="8"/>
        <v>Y</v>
      </c>
      <c r="K571" s="2">
        <v>12.830005981991683</v>
      </c>
      <c r="L571" s="2">
        <v>5</v>
      </c>
      <c r="M571" s="2">
        <v>4</v>
      </c>
      <c r="N571" s="2">
        <v>5</v>
      </c>
      <c r="O571" s="2">
        <v>4</v>
      </c>
      <c r="P571" s="7">
        <v>5</v>
      </c>
      <c r="Q571" s="7">
        <v>4</v>
      </c>
      <c r="R571" s="8">
        <v>0</v>
      </c>
      <c r="S571" s="8">
        <v>0</v>
      </c>
      <c r="T571" s="9">
        <v>0</v>
      </c>
      <c r="U571" s="9">
        <v>1</v>
      </c>
    </row>
    <row r="572" spans="1:21" x14ac:dyDescent="0.25">
      <c r="A572" s="2" t="s">
        <v>628</v>
      </c>
      <c r="B572" s="2" t="s">
        <v>629</v>
      </c>
      <c r="C572" s="2" t="s">
        <v>630</v>
      </c>
      <c r="D572" s="2">
        <v>26128</v>
      </c>
      <c r="E572" s="2" t="s">
        <v>631</v>
      </c>
      <c r="F572" s="2" t="s">
        <v>632</v>
      </c>
      <c r="G572" s="2" t="s">
        <v>633</v>
      </c>
      <c r="H572" s="2">
        <v>621</v>
      </c>
      <c r="I572" s="2">
        <v>71814.195800000103</v>
      </c>
      <c r="J572" s="2" t="str">
        <f t="shared" si="8"/>
        <v>Y</v>
      </c>
      <c r="K572" s="2">
        <v>12.830005981991683</v>
      </c>
      <c r="L572" s="2">
        <v>5</v>
      </c>
      <c r="M572" s="2">
        <v>4</v>
      </c>
      <c r="N572" s="2">
        <v>5</v>
      </c>
      <c r="O572" s="2">
        <v>4</v>
      </c>
      <c r="P572" s="7">
        <v>5</v>
      </c>
      <c r="Q572" s="7">
        <v>4</v>
      </c>
      <c r="R572" s="8">
        <v>0</v>
      </c>
      <c r="S572" s="8">
        <v>0</v>
      </c>
      <c r="T572" s="9">
        <v>0</v>
      </c>
      <c r="U572" s="9">
        <v>0</v>
      </c>
    </row>
    <row r="573" spans="1:21" x14ac:dyDescent="0.25">
      <c r="A573" s="2" t="s">
        <v>634</v>
      </c>
      <c r="B573" s="2" t="s">
        <v>635</v>
      </c>
      <c r="C573" s="2" t="s">
        <v>636</v>
      </c>
      <c r="D573" s="2">
        <v>81037</v>
      </c>
      <c r="E573" s="2" t="s">
        <v>637</v>
      </c>
      <c r="F573" s="2" t="s">
        <v>22</v>
      </c>
      <c r="G573" s="2" t="s">
        <v>638</v>
      </c>
      <c r="H573" s="2">
        <v>538</v>
      </c>
      <c r="I573" s="2">
        <v>62229.3858000002</v>
      </c>
      <c r="J573" s="2" t="str">
        <f t="shared" si="8"/>
        <v>Y</v>
      </c>
      <c r="K573" s="2">
        <v>12.830005981991683</v>
      </c>
      <c r="L573" s="2">
        <v>5</v>
      </c>
      <c r="M573" s="2">
        <v>4</v>
      </c>
      <c r="N573" s="2">
        <v>5</v>
      </c>
      <c r="O573" s="2">
        <v>4</v>
      </c>
      <c r="P573" s="7">
        <v>5</v>
      </c>
      <c r="Q573" s="7">
        <v>4</v>
      </c>
      <c r="R573" s="8">
        <v>0</v>
      </c>
      <c r="S573" s="8">
        <v>0</v>
      </c>
      <c r="T573" s="9">
        <v>0</v>
      </c>
      <c r="U573" s="9">
        <v>0</v>
      </c>
    </row>
    <row r="574" spans="1:21" x14ac:dyDescent="0.25">
      <c r="A574" s="2" t="s">
        <v>639</v>
      </c>
      <c r="B574" s="2" t="s">
        <v>640</v>
      </c>
      <c r="C574" s="2" t="s">
        <v>641</v>
      </c>
      <c r="D574" s="2">
        <v>29128</v>
      </c>
      <c r="E574" s="2" t="s">
        <v>642</v>
      </c>
      <c r="F574" s="2" t="s">
        <v>643</v>
      </c>
      <c r="G574" s="2" t="s">
        <v>644</v>
      </c>
      <c r="H574" s="2">
        <v>806</v>
      </c>
      <c r="I574" s="2">
        <v>91116.669100000203</v>
      </c>
      <c r="J574" s="2" t="str">
        <f t="shared" si="8"/>
        <v>Y</v>
      </c>
      <c r="K574" s="2">
        <v>12.830005981991683</v>
      </c>
      <c r="L574" s="2">
        <v>5</v>
      </c>
      <c r="M574" s="2">
        <v>4</v>
      </c>
      <c r="N574" s="2">
        <v>5</v>
      </c>
      <c r="O574" s="2">
        <v>4</v>
      </c>
      <c r="P574" s="7">
        <v>5</v>
      </c>
      <c r="Q574" s="7">
        <v>4</v>
      </c>
      <c r="R574" s="8">
        <v>0</v>
      </c>
      <c r="S574" s="8">
        <v>0</v>
      </c>
      <c r="T574" s="9">
        <v>0</v>
      </c>
      <c r="U574" s="9">
        <v>0</v>
      </c>
    </row>
    <row r="575" spans="1:21" x14ac:dyDescent="0.25">
      <c r="A575" s="2" t="s">
        <v>645</v>
      </c>
      <c r="B575" s="2" t="s">
        <v>646</v>
      </c>
      <c r="C575" s="2" t="s">
        <v>647</v>
      </c>
      <c r="D575" s="2">
        <v>8394</v>
      </c>
      <c r="E575" s="2" t="s">
        <v>648</v>
      </c>
      <c r="F575" s="2" t="s">
        <v>649</v>
      </c>
      <c r="G575" s="2" t="s">
        <v>650</v>
      </c>
      <c r="H575" s="2">
        <v>562</v>
      </c>
      <c r="I575" s="2">
        <v>62633.486000000201</v>
      </c>
      <c r="J575" s="2" t="str">
        <f t="shared" si="8"/>
        <v>Y</v>
      </c>
      <c r="K575" s="2">
        <v>12.830005981991683</v>
      </c>
      <c r="L575" s="2">
        <v>5</v>
      </c>
      <c r="M575" s="2">
        <v>4</v>
      </c>
      <c r="N575" s="2">
        <v>5</v>
      </c>
      <c r="O575" s="2">
        <v>4</v>
      </c>
      <c r="P575" s="7">
        <v>5</v>
      </c>
      <c r="Q575" s="7">
        <v>4</v>
      </c>
      <c r="R575" s="8">
        <v>0</v>
      </c>
      <c r="S575" s="8">
        <v>0</v>
      </c>
      <c r="T575" s="9">
        <v>0</v>
      </c>
      <c r="U575" s="9">
        <v>0</v>
      </c>
    </row>
    <row r="576" spans="1:21" x14ac:dyDescent="0.25">
      <c r="A576" s="2" t="s">
        <v>651</v>
      </c>
      <c r="B576" s="2" t="s">
        <v>652</v>
      </c>
      <c r="C576" s="2" t="s">
        <v>653</v>
      </c>
      <c r="D576" s="2">
        <v>27067</v>
      </c>
      <c r="E576" s="2" t="s">
        <v>654</v>
      </c>
      <c r="F576" s="2" t="s">
        <v>655</v>
      </c>
      <c r="G576" s="2" t="s">
        <v>656</v>
      </c>
      <c r="H576" s="2">
        <v>570</v>
      </c>
      <c r="I576" s="2">
        <v>62640.678000000298</v>
      </c>
      <c r="J576" s="2" t="str">
        <f t="shared" si="8"/>
        <v>Y</v>
      </c>
      <c r="K576" s="2">
        <v>12.830005981991683</v>
      </c>
      <c r="L576" s="2">
        <v>5</v>
      </c>
      <c r="M576" s="2">
        <v>4</v>
      </c>
      <c r="N576" s="2">
        <v>5</v>
      </c>
      <c r="O576" s="2">
        <v>4</v>
      </c>
      <c r="P576" s="7">
        <v>5</v>
      </c>
      <c r="Q576" s="7">
        <v>4</v>
      </c>
      <c r="R576" s="8">
        <v>0</v>
      </c>
      <c r="S576" s="8">
        <v>0</v>
      </c>
      <c r="T576" s="9">
        <v>0</v>
      </c>
      <c r="U576" s="9">
        <v>0</v>
      </c>
    </row>
    <row r="577" spans="1:21" x14ac:dyDescent="0.25">
      <c r="A577" s="2" t="s">
        <v>657</v>
      </c>
      <c r="B577" s="2" t="s">
        <v>658</v>
      </c>
      <c r="C577" s="2" t="s">
        <v>659</v>
      </c>
      <c r="D577" s="2">
        <v>9908</v>
      </c>
      <c r="E577" s="2" t="s">
        <v>324</v>
      </c>
      <c r="F577" s="2" t="s">
        <v>660</v>
      </c>
      <c r="G577" s="2" t="s">
        <v>661</v>
      </c>
      <c r="H577" s="2">
        <v>482</v>
      </c>
      <c r="I577" s="2">
        <v>54121.232000000098</v>
      </c>
      <c r="J577" s="2" t="str">
        <f t="shared" si="8"/>
        <v>Y</v>
      </c>
      <c r="K577" s="2">
        <v>12.830005981991683</v>
      </c>
      <c r="L577" s="2">
        <v>5</v>
      </c>
      <c r="M577" s="2">
        <v>4</v>
      </c>
      <c r="N577" s="2">
        <v>5</v>
      </c>
      <c r="O577" s="2">
        <v>4</v>
      </c>
      <c r="P577" s="7">
        <v>5</v>
      </c>
      <c r="Q577" s="7">
        <v>4</v>
      </c>
      <c r="R577" s="8">
        <v>0</v>
      </c>
      <c r="S577" s="8">
        <v>0</v>
      </c>
      <c r="T577" s="9">
        <v>0</v>
      </c>
      <c r="U577" s="9">
        <v>1</v>
      </c>
    </row>
    <row r="578" spans="1:21" x14ac:dyDescent="0.25">
      <c r="A578" s="2" t="s">
        <v>662</v>
      </c>
      <c r="B578" s="2" t="s">
        <v>663</v>
      </c>
      <c r="C578" s="2" t="s">
        <v>664</v>
      </c>
      <c r="D578" s="2">
        <v>10885</v>
      </c>
      <c r="E578" s="2" t="s">
        <v>665</v>
      </c>
      <c r="F578" s="2" t="s">
        <v>666</v>
      </c>
      <c r="G578" s="2" t="s">
        <v>667</v>
      </c>
      <c r="H578" s="2">
        <v>943</v>
      </c>
      <c r="I578" s="2">
        <v>106099.1869</v>
      </c>
      <c r="J578" s="2" t="str">
        <f t="shared" ref="J578:J641" si="9">IF(AND(L578&gt;=2.5,M578&gt;=2.5,N578&gt;=2.5,O578&gt;=2.5,K578&lt;=75),"Y","N")</f>
        <v>Y</v>
      </c>
      <c r="K578" s="2">
        <v>12.830005981991683</v>
      </c>
      <c r="L578" s="2">
        <v>5</v>
      </c>
      <c r="M578" s="2">
        <v>4</v>
      </c>
      <c r="N578" s="2">
        <v>5</v>
      </c>
      <c r="O578" s="2">
        <v>4</v>
      </c>
      <c r="P578" s="7">
        <v>5</v>
      </c>
      <c r="Q578" s="7">
        <v>4</v>
      </c>
      <c r="R578" s="8">
        <v>0</v>
      </c>
      <c r="S578" s="8">
        <v>0</v>
      </c>
      <c r="T578" s="9">
        <v>0</v>
      </c>
      <c r="U578" s="9">
        <v>0</v>
      </c>
    </row>
    <row r="579" spans="1:21" x14ac:dyDescent="0.25">
      <c r="A579" s="2" t="s">
        <v>668</v>
      </c>
      <c r="B579" s="2"/>
      <c r="C579" s="2" t="s">
        <v>669</v>
      </c>
      <c r="D579" s="2">
        <v>10449</v>
      </c>
      <c r="E579" s="2" t="s">
        <v>22</v>
      </c>
      <c r="F579" s="2" t="s">
        <v>670</v>
      </c>
      <c r="G579" s="2" t="s">
        <v>22</v>
      </c>
      <c r="H579" s="2">
        <v>397</v>
      </c>
      <c r="I579" s="2">
        <v>41896.2184000001</v>
      </c>
      <c r="J579" s="2" t="str">
        <f t="shared" si="9"/>
        <v>Y</v>
      </c>
      <c r="K579" s="2">
        <v>10.497277621629559</v>
      </c>
      <c r="L579" s="2">
        <v>5</v>
      </c>
      <c r="M579" s="2">
        <v>6</v>
      </c>
      <c r="N579" s="2">
        <v>5</v>
      </c>
      <c r="O579" s="2">
        <v>6</v>
      </c>
      <c r="P579" s="7">
        <v>5</v>
      </c>
      <c r="Q579" s="7">
        <v>6</v>
      </c>
      <c r="R579" s="8">
        <v>0</v>
      </c>
      <c r="S579" s="8">
        <v>0</v>
      </c>
      <c r="T579" s="9">
        <v>0</v>
      </c>
      <c r="U579" s="9">
        <v>0</v>
      </c>
    </row>
    <row r="580" spans="1:21" x14ac:dyDescent="0.25">
      <c r="A580" s="2" t="s">
        <v>671</v>
      </c>
      <c r="B580" s="2" t="s">
        <v>672</v>
      </c>
      <c r="C580" s="2" t="s">
        <v>673</v>
      </c>
      <c r="D580" s="2">
        <v>9060</v>
      </c>
      <c r="E580" s="2" t="s">
        <v>118</v>
      </c>
      <c r="F580" s="2" t="s">
        <v>298</v>
      </c>
      <c r="G580" s="2" t="s">
        <v>674</v>
      </c>
      <c r="H580" s="2">
        <v>619</v>
      </c>
      <c r="I580" s="2">
        <v>69970.505500000203</v>
      </c>
      <c r="J580" s="2" t="str">
        <f t="shared" si="9"/>
        <v>Y</v>
      </c>
      <c r="K580" s="2">
        <v>10.497277621629559</v>
      </c>
      <c r="L580" s="2">
        <v>5</v>
      </c>
      <c r="M580" s="2">
        <v>6</v>
      </c>
      <c r="N580" s="2">
        <v>5</v>
      </c>
      <c r="O580" s="2">
        <v>6</v>
      </c>
      <c r="P580" s="7">
        <v>5</v>
      </c>
      <c r="Q580" s="7">
        <v>6</v>
      </c>
      <c r="R580" s="8">
        <v>0</v>
      </c>
      <c r="S580" s="8">
        <v>0</v>
      </c>
      <c r="T580" s="9">
        <v>0</v>
      </c>
      <c r="U580" s="9">
        <v>0</v>
      </c>
    </row>
    <row r="581" spans="1:21" x14ac:dyDescent="0.25">
      <c r="A581" s="2" t="s">
        <v>675</v>
      </c>
      <c r="B581" s="2" t="s">
        <v>676</v>
      </c>
      <c r="C581" s="2" t="s">
        <v>677</v>
      </c>
      <c r="D581" s="2">
        <v>5430</v>
      </c>
      <c r="E581" s="2" t="s">
        <v>678</v>
      </c>
      <c r="F581" s="2" t="s">
        <v>679</v>
      </c>
      <c r="G581" s="2" t="s">
        <v>680</v>
      </c>
      <c r="H581" s="2">
        <v>1970</v>
      </c>
      <c r="I581" s="2">
        <v>217176.72880000001</v>
      </c>
      <c r="J581" s="2" t="str">
        <f t="shared" si="9"/>
        <v>Y</v>
      </c>
      <c r="K581" s="2">
        <v>10.497277621629559</v>
      </c>
      <c r="L581" s="2">
        <v>5</v>
      </c>
      <c r="M581" s="2">
        <v>6</v>
      </c>
      <c r="N581" s="2">
        <v>5</v>
      </c>
      <c r="O581" s="2">
        <v>6</v>
      </c>
      <c r="P581" s="7">
        <v>5</v>
      </c>
      <c r="Q581" s="7">
        <v>6</v>
      </c>
      <c r="R581" s="8">
        <v>0</v>
      </c>
      <c r="S581" s="8">
        <v>0</v>
      </c>
      <c r="T581" s="9">
        <v>0</v>
      </c>
      <c r="U581" s="9">
        <v>0</v>
      </c>
    </row>
    <row r="582" spans="1:21" x14ac:dyDescent="0.25">
      <c r="A582" s="2" t="s">
        <v>681</v>
      </c>
      <c r="B582" s="2" t="s">
        <v>682</v>
      </c>
      <c r="C582" s="2" t="s">
        <v>683</v>
      </c>
      <c r="D582" s="2">
        <v>4771</v>
      </c>
      <c r="E582" s="2" t="s">
        <v>684</v>
      </c>
      <c r="F582" s="2" t="s">
        <v>22</v>
      </c>
      <c r="G582" s="2" t="s">
        <v>685</v>
      </c>
      <c r="H582" s="2">
        <v>620</v>
      </c>
      <c r="I582" s="2">
        <v>72513.863200000196</v>
      </c>
      <c r="J582" s="2" t="str">
        <f t="shared" si="9"/>
        <v>Y</v>
      </c>
      <c r="K582" s="2">
        <v>10.497277621629559</v>
      </c>
      <c r="L582" s="2">
        <v>5</v>
      </c>
      <c r="M582" s="2">
        <v>6</v>
      </c>
      <c r="N582" s="2">
        <v>5</v>
      </c>
      <c r="O582" s="2">
        <v>6</v>
      </c>
      <c r="P582" s="7">
        <v>5</v>
      </c>
      <c r="Q582" s="7">
        <v>6</v>
      </c>
      <c r="R582" s="8">
        <v>0</v>
      </c>
      <c r="S582" s="8">
        <v>0</v>
      </c>
      <c r="T582" s="9">
        <v>0</v>
      </c>
      <c r="U582" s="9">
        <v>0</v>
      </c>
    </row>
    <row r="583" spans="1:21" x14ac:dyDescent="0.25">
      <c r="A583" s="2" t="s">
        <v>686</v>
      </c>
      <c r="B583" s="2" t="s">
        <v>687</v>
      </c>
      <c r="C583" s="2" t="s">
        <v>688</v>
      </c>
      <c r="D583" s="2">
        <v>23376</v>
      </c>
      <c r="E583" s="2" t="s">
        <v>689</v>
      </c>
      <c r="F583" s="2" t="s">
        <v>690</v>
      </c>
      <c r="G583" s="2" t="s">
        <v>691</v>
      </c>
      <c r="H583" s="2">
        <v>794</v>
      </c>
      <c r="I583" s="2">
        <v>89595.4347000001</v>
      </c>
      <c r="J583" s="2" t="str">
        <f t="shared" si="9"/>
        <v>Y</v>
      </c>
      <c r="K583" s="2">
        <v>0</v>
      </c>
      <c r="L583" s="2">
        <v>5</v>
      </c>
      <c r="M583" s="2">
        <v>5</v>
      </c>
      <c r="N583" s="2">
        <v>5</v>
      </c>
      <c r="O583" s="2">
        <v>5</v>
      </c>
      <c r="P583" s="7">
        <v>5</v>
      </c>
      <c r="Q583" s="7">
        <v>5</v>
      </c>
      <c r="R583" s="8">
        <v>0</v>
      </c>
      <c r="S583" s="8">
        <v>0</v>
      </c>
      <c r="T583" s="9">
        <v>0</v>
      </c>
      <c r="U583" s="9">
        <v>1</v>
      </c>
    </row>
    <row r="584" spans="1:21" x14ac:dyDescent="0.25">
      <c r="A584" s="2" t="s">
        <v>692</v>
      </c>
      <c r="B584" s="2" t="s">
        <v>693</v>
      </c>
      <c r="C584" s="2" t="s">
        <v>694</v>
      </c>
      <c r="D584" s="2">
        <v>4048</v>
      </c>
      <c r="E584" s="2" t="s">
        <v>695</v>
      </c>
      <c r="F584" s="2" t="s">
        <v>696</v>
      </c>
      <c r="G584" s="2" t="s">
        <v>697</v>
      </c>
      <c r="H584" s="2">
        <v>611</v>
      </c>
      <c r="I584" s="2">
        <v>69285.429000000295</v>
      </c>
      <c r="J584" s="2" t="str">
        <f t="shared" si="9"/>
        <v>Y</v>
      </c>
      <c r="K584" s="2">
        <v>0</v>
      </c>
      <c r="L584" s="2">
        <v>5</v>
      </c>
      <c r="M584" s="2">
        <v>5</v>
      </c>
      <c r="N584" s="2">
        <v>5</v>
      </c>
      <c r="O584" s="2">
        <v>5</v>
      </c>
      <c r="P584" s="7">
        <v>5</v>
      </c>
      <c r="Q584" s="7">
        <v>5</v>
      </c>
      <c r="R584" s="8">
        <v>0</v>
      </c>
      <c r="S584" s="8">
        <v>0</v>
      </c>
      <c r="T584" s="9">
        <v>0</v>
      </c>
      <c r="U584" s="9">
        <v>0</v>
      </c>
    </row>
    <row r="585" spans="1:21" x14ac:dyDescent="0.25">
      <c r="A585" s="2" t="s">
        <v>698</v>
      </c>
      <c r="B585" s="2" t="s">
        <v>699</v>
      </c>
      <c r="C585" s="2" t="s">
        <v>700</v>
      </c>
      <c r="D585" s="2">
        <v>2730</v>
      </c>
      <c r="E585" s="2" t="s">
        <v>701</v>
      </c>
      <c r="F585" s="2" t="s">
        <v>702</v>
      </c>
      <c r="G585" s="2" t="s">
        <v>703</v>
      </c>
      <c r="H585" s="2">
        <v>274</v>
      </c>
      <c r="I585" s="2">
        <v>30727.124199999998</v>
      </c>
      <c r="J585" s="2" t="str">
        <f t="shared" si="9"/>
        <v>Y</v>
      </c>
      <c r="K585" s="2">
        <v>0</v>
      </c>
      <c r="L585" s="2">
        <v>5</v>
      </c>
      <c r="M585" s="2">
        <v>5</v>
      </c>
      <c r="N585" s="2">
        <v>5</v>
      </c>
      <c r="O585" s="2">
        <v>5</v>
      </c>
      <c r="P585" s="7">
        <v>5</v>
      </c>
      <c r="Q585" s="7">
        <v>5</v>
      </c>
      <c r="R585" s="8">
        <v>0</v>
      </c>
      <c r="S585" s="8">
        <v>0</v>
      </c>
      <c r="T585" s="9">
        <v>0</v>
      </c>
      <c r="U585" s="9">
        <v>0</v>
      </c>
    </row>
    <row r="586" spans="1:21" x14ac:dyDescent="0.25">
      <c r="A586" s="2" t="s">
        <v>704</v>
      </c>
      <c r="B586" s="2" t="s">
        <v>705</v>
      </c>
      <c r="C586" s="2" t="s">
        <v>706</v>
      </c>
      <c r="D586" s="2">
        <v>160418</v>
      </c>
      <c r="E586" s="2" t="s">
        <v>347</v>
      </c>
      <c r="F586" s="2" t="s">
        <v>22</v>
      </c>
      <c r="G586" s="2" t="s">
        <v>707</v>
      </c>
      <c r="H586" s="2">
        <v>915</v>
      </c>
      <c r="I586" s="2">
        <v>104009.0799</v>
      </c>
      <c r="J586" s="2" t="str">
        <f t="shared" si="9"/>
        <v>Y</v>
      </c>
      <c r="K586" s="2">
        <v>0</v>
      </c>
      <c r="L586" s="2">
        <v>5</v>
      </c>
      <c r="M586" s="2">
        <v>5</v>
      </c>
      <c r="N586" s="2">
        <v>5</v>
      </c>
      <c r="O586" s="2">
        <v>5</v>
      </c>
      <c r="P586" s="7">
        <v>5</v>
      </c>
      <c r="Q586" s="7">
        <v>5</v>
      </c>
      <c r="R586" s="8">
        <v>0</v>
      </c>
      <c r="S586" s="8">
        <v>0</v>
      </c>
      <c r="T586" s="9">
        <v>0</v>
      </c>
      <c r="U586" s="9">
        <v>0</v>
      </c>
    </row>
    <row r="587" spans="1:21" x14ac:dyDescent="0.25">
      <c r="A587" s="2" t="s">
        <v>708</v>
      </c>
      <c r="B587" s="2" t="s">
        <v>709</v>
      </c>
      <c r="C587" s="2" t="s">
        <v>710</v>
      </c>
      <c r="D587" s="2">
        <v>221955</v>
      </c>
      <c r="E587" s="2" t="s">
        <v>711</v>
      </c>
      <c r="F587" s="2" t="s">
        <v>712</v>
      </c>
      <c r="G587" s="2" t="s">
        <v>713</v>
      </c>
      <c r="H587" s="2">
        <v>672</v>
      </c>
      <c r="I587" s="2">
        <v>73732.347700000202</v>
      </c>
      <c r="J587" s="2" t="str">
        <f t="shared" si="9"/>
        <v>Y</v>
      </c>
      <c r="K587" s="2">
        <v>0</v>
      </c>
      <c r="L587" s="2">
        <v>5</v>
      </c>
      <c r="M587" s="2">
        <v>5</v>
      </c>
      <c r="N587" s="2">
        <v>5</v>
      </c>
      <c r="O587" s="2">
        <v>5</v>
      </c>
      <c r="P587" s="7">
        <v>5</v>
      </c>
      <c r="Q587" s="7">
        <v>5</v>
      </c>
      <c r="R587" s="8">
        <v>0</v>
      </c>
      <c r="S587" s="8">
        <v>0</v>
      </c>
      <c r="T587" s="9">
        <v>0</v>
      </c>
      <c r="U587" s="9">
        <v>0</v>
      </c>
    </row>
    <row r="588" spans="1:21" x14ac:dyDescent="0.25">
      <c r="A588" s="2" t="s">
        <v>714</v>
      </c>
      <c r="B588" s="2" t="s">
        <v>715</v>
      </c>
      <c r="C588" s="2" t="s">
        <v>716</v>
      </c>
      <c r="D588" s="2" t="s">
        <v>22</v>
      </c>
      <c r="E588" s="2" t="s">
        <v>347</v>
      </c>
      <c r="F588" s="2" t="s">
        <v>717</v>
      </c>
      <c r="G588" s="2" t="s">
        <v>718</v>
      </c>
      <c r="H588" s="2">
        <v>803</v>
      </c>
      <c r="I588" s="2">
        <v>88671.066300000093</v>
      </c>
      <c r="J588" s="2" t="str">
        <f t="shared" si="9"/>
        <v>Y</v>
      </c>
      <c r="K588" s="2">
        <v>0</v>
      </c>
      <c r="L588" s="2">
        <v>5</v>
      </c>
      <c r="M588" s="2">
        <v>5</v>
      </c>
      <c r="N588" s="2">
        <v>5</v>
      </c>
      <c r="O588" s="2">
        <v>5</v>
      </c>
      <c r="P588" s="7">
        <v>5</v>
      </c>
      <c r="Q588" s="7">
        <v>5</v>
      </c>
      <c r="R588" s="8">
        <v>0</v>
      </c>
      <c r="S588" s="8">
        <v>0</v>
      </c>
      <c r="T588" s="9">
        <v>1</v>
      </c>
      <c r="U588" s="9">
        <v>0</v>
      </c>
    </row>
    <row r="589" spans="1:21" x14ac:dyDescent="0.25">
      <c r="A589" s="2" t="s">
        <v>719</v>
      </c>
      <c r="B589" s="2" t="s">
        <v>720</v>
      </c>
      <c r="C589" s="2" t="s">
        <v>721</v>
      </c>
      <c r="D589" s="2">
        <v>55269</v>
      </c>
      <c r="E589" s="2" t="s">
        <v>722</v>
      </c>
      <c r="F589" s="2" t="s">
        <v>723</v>
      </c>
      <c r="G589" s="2" t="s">
        <v>724</v>
      </c>
      <c r="H589" s="2">
        <v>523</v>
      </c>
      <c r="I589" s="2">
        <v>58743.769800000096</v>
      </c>
      <c r="J589" s="2" t="str">
        <f t="shared" si="9"/>
        <v>Y</v>
      </c>
      <c r="K589" s="2">
        <v>0</v>
      </c>
      <c r="L589" s="2">
        <v>5</v>
      </c>
      <c r="M589" s="2">
        <v>5</v>
      </c>
      <c r="N589" s="2">
        <v>5</v>
      </c>
      <c r="O589" s="2">
        <v>5</v>
      </c>
      <c r="P589" s="7">
        <v>5</v>
      </c>
      <c r="Q589" s="7">
        <v>5</v>
      </c>
      <c r="R589" s="8">
        <v>0</v>
      </c>
      <c r="S589" s="8">
        <v>0</v>
      </c>
      <c r="T589" s="9">
        <v>0</v>
      </c>
      <c r="U589" s="9">
        <v>0</v>
      </c>
    </row>
    <row r="590" spans="1:21" x14ac:dyDescent="0.25">
      <c r="A590" s="2" t="s">
        <v>725</v>
      </c>
      <c r="B590" s="2" t="s">
        <v>726</v>
      </c>
      <c r="C590" s="2" t="s">
        <v>727</v>
      </c>
      <c r="D590" s="2">
        <v>58490</v>
      </c>
      <c r="E590" s="2" t="s">
        <v>728</v>
      </c>
      <c r="F590" s="2" t="s">
        <v>729</v>
      </c>
      <c r="G590" s="2" t="s">
        <v>730</v>
      </c>
      <c r="H590" s="2">
        <v>326</v>
      </c>
      <c r="I590" s="2">
        <v>36899.781900000104</v>
      </c>
      <c r="J590" s="2" t="str">
        <f t="shared" si="9"/>
        <v>Y</v>
      </c>
      <c r="K590" s="2">
        <v>0</v>
      </c>
      <c r="L590" s="2">
        <v>5</v>
      </c>
      <c r="M590" s="2">
        <v>5</v>
      </c>
      <c r="N590" s="2">
        <v>5</v>
      </c>
      <c r="O590" s="2">
        <v>5</v>
      </c>
      <c r="P590" s="7">
        <v>5</v>
      </c>
      <c r="Q590" s="7">
        <v>5</v>
      </c>
      <c r="R590" s="8">
        <v>0</v>
      </c>
      <c r="S590" s="8">
        <v>0</v>
      </c>
      <c r="T590" s="9">
        <v>0</v>
      </c>
      <c r="U590" s="9">
        <v>0</v>
      </c>
    </row>
    <row r="591" spans="1:21" x14ac:dyDescent="0.25">
      <c r="A591" s="2" t="s">
        <v>493</v>
      </c>
      <c r="B591" s="2" t="s">
        <v>494</v>
      </c>
      <c r="C591" s="2" t="s">
        <v>495</v>
      </c>
      <c r="D591" s="2">
        <v>10095</v>
      </c>
      <c r="E591" s="2" t="s">
        <v>496</v>
      </c>
      <c r="F591" s="2" t="s">
        <v>22</v>
      </c>
      <c r="G591" s="2" t="s">
        <v>497</v>
      </c>
      <c r="H591" s="2">
        <v>372</v>
      </c>
      <c r="I591" s="2">
        <v>40949.922400000098</v>
      </c>
      <c r="J591" s="2" t="str">
        <f t="shared" si="9"/>
        <v>Y</v>
      </c>
      <c r="K591" s="2">
        <v>10.497277621629557</v>
      </c>
      <c r="L591" s="2">
        <v>4.8</v>
      </c>
      <c r="M591" s="2">
        <v>4</v>
      </c>
      <c r="N591" s="2">
        <v>4.8</v>
      </c>
      <c r="O591" s="2">
        <v>4</v>
      </c>
      <c r="P591" s="7">
        <v>4.8</v>
      </c>
      <c r="Q591" s="7">
        <v>4</v>
      </c>
      <c r="R591" s="8">
        <v>0</v>
      </c>
      <c r="S591" s="8">
        <v>0</v>
      </c>
      <c r="T591" s="9">
        <v>0</v>
      </c>
      <c r="U591" s="9">
        <v>0</v>
      </c>
    </row>
    <row r="592" spans="1:21" x14ac:dyDescent="0.25">
      <c r="A592" s="2" t="s">
        <v>498</v>
      </c>
      <c r="B592" s="2" t="s">
        <v>499</v>
      </c>
      <c r="C592" s="2" t="s">
        <v>500</v>
      </c>
      <c r="D592" s="2" t="s">
        <v>22</v>
      </c>
      <c r="E592" s="2" t="s">
        <v>22</v>
      </c>
      <c r="F592" s="2" t="s">
        <v>80</v>
      </c>
      <c r="G592" s="2" t="s">
        <v>501</v>
      </c>
      <c r="H592" s="2">
        <v>408</v>
      </c>
      <c r="I592" s="2">
        <v>46967.033800000099</v>
      </c>
      <c r="J592" s="2" t="str">
        <f t="shared" si="9"/>
        <v>Y</v>
      </c>
      <c r="K592" s="2">
        <v>4.6188021535170103</v>
      </c>
      <c r="L592" s="2">
        <v>4.8</v>
      </c>
      <c r="M592" s="2">
        <v>5.2</v>
      </c>
      <c r="N592" s="2">
        <v>4.8</v>
      </c>
      <c r="O592" s="2">
        <v>5.2</v>
      </c>
      <c r="P592" s="7">
        <v>4.8</v>
      </c>
      <c r="Q592" s="7">
        <v>5.2</v>
      </c>
      <c r="R592" s="8">
        <v>0</v>
      </c>
      <c r="S592" s="8">
        <v>0</v>
      </c>
      <c r="T592" s="9">
        <v>0</v>
      </c>
      <c r="U592" s="9">
        <v>0</v>
      </c>
    </row>
    <row r="593" spans="1:21" x14ac:dyDescent="0.25">
      <c r="A593" s="2" t="s">
        <v>487</v>
      </c>
      <c r="B593" s="2" t="s">
        <v>488</v>
      </c>
      <c r="C593" s="2" t="s">
        <v>489</v>
      </c>
      <c r="D593" s="2">
        <v>6950</v>
      </c>
      <c r="E593" s="2" t="s">
        <v>490</v>
      </c>
      <c r="F593" s="2" t="s">
        <v>491</v>
      </c>
      <c r="G593" s="2" t="s">
        <v>492</v>
      </c>
      <c r="H593" s="2">
        <v>556</v>
      </c>
      <c r="I593" s="2">
        <v>60343.745200000303</v>
      </c>
      <c r="J593" s="2" t="str">
        <f t="shared" si="9"/>
        <v>Y</v>
      </c>
      <c r="K593" s="2">
        <v>13.089121328711609</v>
      </c>
      <c r="L593" s="2">
        <v>4.7549999999999999</v>
      </c>
      <c r="M593" s="2">
        <v>3.6561538461538463</v>
      </c>
      <c r="N593" s="2">
        <v>4.7549999999999999</v>
      </c>
      <c r="O593" s="2">
        <v>3.9608333333333334</v>
      </c>
      <c r="P593" s="7">
        <v>47.55</v>
      </c>
      <c r="Q593" s="7">
        <v>47.53</v>
      </c>
      <c r="R593" s="8">
        <v>10</v>
      </c>
      <c r="S593" s="8">
        <v>13</v>
      </c>
      <c r="T593" s="9">
        <v>10</v>
      </c>
      <c r="U593" s="9">
        <v>12</v>
      </c>
    </row>
    <row r="594" spans="1:21" x14ac:dyDescent="0.25">
      <c r="A594" s="2" t="s">
        <v>479</v>
      </c>
      <c r="B594" s="2" t="s">
        <v>480</v>
      </c>
      <c r="C594" s="2" t="s">
        <v>481</v>
      </c>
      <c r="D594" s="2">
        <v>8607</v>
      </c>
      <c r="E594" s="2" t="s">
        <v>482</v>
      </c>
      <c r="F594" s="2" t="s">
        <v>483</v>
      </c>
      <c r="G594" s="2" t="s">
        <v>484</v>
      </c>
      <c r="H594" s="2" t="s">
        <v>485</v>
      </c>
      <c r="I594" s="2" t="s">
        <v>486</v>
      </c>
      <c r="J594" s="2" t="str">
        <f t="shared" si="9"/>
        <v>Y</v>
      </c>
      <c r="K594" s="2">
        <v>30.521610177075743</v>
      </c>
      <c r="L594" s="2">
        <v>4.75</v>
      </c>
      <c r="M594" s="2">
        <v>3.8</v>
      </c>
      <c r="N594" s="2">
        <v>6.333333333333333</v>
      </c>
      <c r="O594" s="2">
        <v>3.1666666666666665</v>
      </c>
      <c r="P594" s="7">
        <v>19</v>
      </c>
      <c r="Q594" s="7">
        <v>19</v>
      </c>
      <c r="R594" s="8">
        <v>4</v>
      </c>
      <c r="S594" s="8">
        <v>5</v>
      </c>
      <c r="T594" s="9">
        <v>3</v>
      </c>
      <c r="U594" s="9">
        <v>6</v>
      </c>
    </row>
    <row r="595" spans="1:21" x14ac:dyDescent="0.25">
      <c r="A595" s="2" t="s">
        <v>468</v>
      </c>
      <c r="B595" s="2"/>
      <c r="C595" s="2" t="s">
        <v>469</v>
      </c>
      <c r="D595" s="2" t="s">
        <v>22</v>
      </c>
      <c r="E595" s="2" t="s">
        <v>470</v>
      </c>
      <c r="F595" s="2" t="s">
        <v>471</v>
      </c>
      <c r="G595" s="2" t="s">
        <v>472</v>
      </c>
      <c r="H595" s="2">
        <v>519</v>
      </c>
      <c r="I595" s="2">
        <v>58452.176200000198</v>
      </c>
      <c r="J595" s="2" t="str">
        <f t="shared" si="9"/>
        <v>Y</v>
      </c>
      <c r="K595" s="2">
        <v>23.05443234296192</v>
      </c>
      <c r="L595" s="2">
        <v>4.67</v>
      </c>
      <c r="M595" s="2">
        <v>7</v>
      </c>
      <c r="N595" s="2">
        <v>4.67</v>
      </c>
      <c r="O595" s="2">
        <v>7</v>
      </c>
      <c r="P595" s="7">
        <v>4.67</v>
      </c>
      <c r="Q595" s="7">
        <v>7</v>
      </c>
      <c r="R595" s="8">
        <v>0</v>
      </c>
      <c r="S595" s="8">
        <v>1</v>
      </c>
      <c r="T595" s="9">
        <v>0</v>
      </c>
      <c r="U595" s="9">
        <v>1</v>
      </c>
    </row>
    <row r="596" spans="1:21" x14ac:dyDescent="0.25">
      <c r="A596" s="2" t="s">
        <v>473</v>
      </c>
      <c r="B596" s="2" t="s">
        <v>474</v>
      </c>
      <c r="C596" s="2" t="s">
        <v>475</v>
      </c>
      <c r="D596" s="2">
        <v>83737</v>
      </c>
      <c r="E596" s="2" t="s">
        <v>476</v>
      </c>
      <c r="F596" s="2" t="s">
        <v>477</v>
      </c>
      <c r="G596" s="2" t="s">
        <v>478</v>
      </c>
      <c r="H596" s="2">
        <v>903</v>
      </c>
      <c r="I596" s="2">
        <v>102803.04</v>
      </c>
      <c r="J596" s="2" t="str">
        <f t="shared" si="9"/>
        <v>Y</v>
      </c>
      <c r="K596" s="2">
        <v>23.05443234296192</v>
      </c>
      <c r="L596" s="2">
        <v>4.67</v>
      </c>
      <c r="M596" s="2">
        <v>7</v>
      </c>
      <c r="N596" s="2">
        <v>4.67</v>
      </c>
      <c r="O596" s="2">
        <v>7</v>
      </c>
      <c r="P596" s="7">
        <v>4.67</v>
      </c>
      <c r="Q596" s="7">
        <v>7</v>
      </c>
      <c r="R596" s="8">
        <v>0</v>
      </c>
      <c r="S596" s="8">
        <v>0</v>
      </c>
      <c r="T596" s="9">
        <v>0</v>
      </c>
      <c r="U596" s="9">
        <v>0</v>
      </c>
    </row>
    <row r="597" spans="1:21" x14ac:dyDescent="0.25">
      <c r="A597" s="2" t="s">
        <v>464</v>
      </c>
      <c r="B597" s="2" t="s">
        <v>465</v>
      </c>
      <c r="C597" s="2" t="s">
        <v>466</v>
      </c>
      <c r="D597" s="2" t="s">
        <v>22</v>
      </c>
      <c r="E597" s="2" t="s">
        <v>467</v>
      </c>
      <c r="F597" s="2" t="s">
        <v>23</v>
      </c>
      <c r="G597" s="2" t="s">
        <v>28</v>
      </c>
      <c r="H597" s="2">
        <v>220</v>
      </c>
      <c r="I597" s="2">
        <v>23787.2981</v>
      </c>
      <c r="J597" s="2" t="str">
        <f t="shared" si="9"/>
        <v>Y</v>
      </c>
      <c r="K597" s="2">
        <v>21.397579292615475</v>
      </c>
      <c r="L597" s="2">
        <v>4.5</v>
      </c>
      <c r="M597" s="2">
        <v>3.6</v>
      </c>
      <c r="N597" s="2">
        <v>6</v>
      </c>
      <c r="O597" s="2">
        <v>4.5</v>
      </c>
      <c r="P597" s="7">
        <v>18</v>
      </c>
      <c r="Q597" s="7">
        <v>18</v>
      </c>
      <c r="R597" s="8">
        <v>4</v>
      </c>
      <c r="S597" s="8">
        <v>5</v>
      </c>
      <c r="T597" s="9">
        <v>3</v>
      </c>
      <c r="U597" s="9">
        <v>4</v>
      </c>
    </row>
    <row r="598" spans="1:21" x14ac:dyDescent="0.25">
      <c r="A598" s="2" t="s">
        <v>458</v>
      </c>
      <c r="B598" s="2" t="s">
        <v>459</v>
      </c>
      <c r="C598" s="2" t="s">
        <v>460</v>
      </c>
      <c r="D598" s="2">
        <v>3185</v>
      </c>
      <c r="E598" s="2" t="s">
        <v>461</v>
      </c>
      <c r="F598" s="2" t="s">
        <v>462</v>
      </c>
      <c r="G598" s="2" t="s">
        <v>463</v>
      </c>
      <c r="H598" s="2">
        <v>415</v>
      </c>
      <c r="I598" s="2">
        <v>45671.994100000098</v>
      </c>
      <c r="J598" s="2" t="str">
        <f t="shared" si="9"/>
        <v>Y</v>
      </c>
      <c r="K598" s="2">
        <v>12.675418184314633</v>
      </c>
      <c r="L598" s="2">
        <v>4.47</v>
      </c>
      <c r="M598" s="2">
        <v>5.2176870748299322</v>
      </c>
      <c r="N598" s="2">
        <v>4.47</v>
      </c>
      <c r="O598" s="2">
        <v>5.7669172932330826</v>
      </c>
      <c r="P598" s="7">
        <v>4.47</v>
      </c>
      <c r="Q598" s="7">
        <v>7.67</v>
      </c>
      <c r="R598" s="8">
        <v>0</v>
      </c>
      <c r="S598" s="8">
        <v>1.47</v>
      </c>
      <c r="T598" s="9">
        <v>0</v>
      </c>
      <c r="U598" s="9">
        <v>1.33</v>
      </c>
    </row>
    <row r="599" spans="1:21" x14ac:dyDescent="0.25">
      <c r="A599" s="2" t="s">
        <v>452</v>
      </c>
      <c r="B599" s="2" t="s">
        <v>453</v>
      </c>
      <c r="C599" s="2" t="s">
        <v>454</v>
      </c>
      <c r="D599" s="2">
        <v>2783</v>
      </c>
      <c r="E599" s="2" t="s">
        <v>455</v>
      </c>
      <c r="F599" s="2" t="s">
        <v>456</v>
      </c>
      <c r="G599" s="2" t="s">
        <v>457</v>
      </c>
      <c r="H599" s="2">
        <v>340</v>
      </c>
      <c r="I599" s="2">
        <v>37331.178200000002</v>
      </c>
      <c r="J599" s="2" t="str">
        <f t="shared" si="9"/>
        <v>Y</v>
      </c>
      <c r="K599" s="2">
        <v>12.035578367007759</v>
      </c>
      <c r="L599" s="2">
        <v>4.34</v>
      </c>
      <c r="M599" s="2">
        <v>5.35</v>
      </c>
      <c r="N599" s="2">
        <v>4.34</v>
      </c>
      <c r="O599" s="2">
        <v>5.35</v>
      </c>
      <c r="P599" s="7">
        <v>8.68</v>
      </c>
      <c r="Q599" s="7">
        <v>5.35</v>
      </c>
      <c r="R599" s="8">
        <v>2</v>
      </c>
      <c r="S599" s="8">
        <v>0</v>
      </c>
      <c r="T599" s="9">
        <v>2</v>
      </c>
      <c r="U599" s="9">
        <v>0</v>
      </c>
    </row>
    <row r="600" spans="1:21" x14ac:dyDescent="0.25">
      <c r="A600" s="2" t="s">
        <v>447</v>
      </c>
      <c r="B600" s="2" t="s">
        <v>448</v>
      </c>
      <c r="C600" s="2" t="s">
        <v>449</v>
      </c>
      <c r="D600" s="2">
        <v>9520</v>
      </c>
      <c r="E600" s="2" t="s">
        <v>391</v>
      </c>
      <c r="F600" s="2" t="s">
        <v>450</v>
      </c>
      <c r="G600" s="2" t="s">
        <v>451</v>
      </c>
      <c r="H600" s="2">
        <v>919</v>
      </c>
      <c r="I600" s="2">
        <v>103276.5505</v>
      </c>
      <c r="J600" s="2" t="str">
        <f t="shared" si="9"/>
        <v>Y</v>
      </c>
      <c r="K600" s="2">
        <v>72.483075400459555</v>
      </c>
      <c r="L600" s="2">
        <v>4.333333333333333</v>
      </c>
      <c r="M600" s="2">
        <v>3.8</v>
      </c>
      <c r="N600" s="2">
        <v>13</v>
      </c>
      <c r="O600" s="2">
        <v>3.8</v>
      </c>
      <c r="P600" s="7">
        <v>13</v>
      </c>
      <c r="Q600" s="7">
        <v>19</v>
      </c>
      <c r="R600" s="8">
        <v>3</v>
      </c>
      <c r="S600" s="8">
        <v>5</v>
      </c>
      <c r="T600" s="9">
        <v>1</v>
      </c>
      <c r="U600" s="9">
        <v>5</v>
      </c>
    </row>
    <row r="601" spans="1:21" x14ac:dyDescent="0.25">
      <c r="A601" s="2" t="s">
        <v>209</v>
      </c>
      <c r="B601" s="2" t="s">
        <v>210</v>
      </c>
      <c r="C601" s="2" t="s">
        <v>211</v>
      </c>
      <c r="D601" s="2">
        <v>3735</v>
      </c>
      <c r="E601" s="2" t="s">
        <v>212</v>
      </c>
      <c r="F601" s="2" t="s">
        <v>213</v>
      </c>
      <c r="G601" s="2" t="s">
        <v>214</v>
      </c>
      <c r="H601" s="2">
        <v>625</v>
      </c>
      <c r="I601" s="2">
        <v>71497.213600000206</v>
      </c>
      <c r="J601" s="2" t="str">
        <f t="shared" si="9"/>
        <v>Y</v>
      </c>
      <c r="K601" s="2">
        <v>64.15002990995842</v>
      </c>
      <c r="L601" s="2">
        <v>4</v>
      </c>
      <c r="M601" s="2">
        <v>14</v>
      </c>
      <c r="N601" s="2">
        <v>4</v>
      </c>
      <c r="O601" s="2">
        <v>14</v>
      </c>
      <c r="P601" s="7">
        <v>4</v>
      </c>
      <c r="Q601" s="7">
        <v>14</v>
      </c>
      <c r="R601" s="8">
        <v>0</v>
      </c>
      <c r="S601" s="8">
        <v>1</v>
      </c>
      <c r="T601" s="9">
        <v>0</v>
      </c>
      <c r="U601" s="9">
        <v>0</v>
      </c>
    </row>
    <row r="602" spans="1:21" x14ac:dyDescent="0.25">
      <c r="A602" s="2" t="s">
        <v>215</v>
      </c>
      <c r="B602" s="2"/>
      <c r="C602" s="2" t="s">
        <v>216</v>
      </c>
      <c r="D602" s="2" t="s">
        <v>22</v>
      </c>
      <c r="E602" s="2" t="s">
        <v>22</v>
      </c>
      <c r="F602" s="2" t="s">
        <v>217</v>
      </c>
      <c r="G602" s="2" t="s">
        <v>218</v>
      </c>
      <c r="H602" s="2">
        <v>640</v>
      </c>
      <c r="I602" s="2">
        <v>71161.626700000299</v>
      </c>
      <c r="J602" s="2" t="str">
        <f t="shared" si="9"/>
        <v>Y</v>
      </c>
      <c r="K602" s="2">
        <v>45.174580726615403</v>
      </c>
      <c r="L602" s="2">
        <v>4</v>
      </c>
      <c r="M602" s="2">
        <v>9</v>
      </c>
      <c r="N602" s="2">
        <v>4</v>
      </c>
      <c r="O602" s="2">
        <v>4.5</v>
      </c>
      <c r="P602" s="7">
        <v>4</v>
      </c>
      <c r="Q602" s="7">
        <v>9</v>
      </c>
      <c r="R602" s="8">
        <v>0</v>
      </c>
      <c r="S602" s="8">
        <v>1</v>
      </c>
      <c r="T602" s="9">
        <v>0</v>
      </c>
      <c r="U602" s="9">
        <v>2</v>
      </c>
    </row>
    <row r="603" spans="1:21" x14ac:dyDescent="0.25">
      <c r="A603" s="2" t="s">
        <v>219</v>
      </c>
      <c r="B603" s="2" t="s">
        <v>220</v>
      </c>
      <c r="C603" s="2" t="s">
        <v>221</v>
      </c>
      <c r="D603" s="2">
        <v>833</v>
      </c>
      <c r="E603" s="2" t="s">
        <v>222</v>
      </c>
      <c r="F603" s="2" t="s">
        <v>223</v>
      </c>
      <c r="G603" s="2" t="s">
        <v>224</v>
      </c>
      <c r="H603" s="2">
        <v>831</v>
      </c>
      <c r="I603" s="2">
        <v>94637.842300000106</v>
      </c>
      <c r="J603" s="2" t="str">
        <f t="shared" si="9"/>
        <v>Y</v>
      </c>
      <c r="K603" s="2">
        <v>38.490017945975048</v>
      </c>
      <c r="L603" s="2">
        <v>4</v>
      </c>
      <c r="M603" s="2">
        <v>8</v>
      </c>
      <c r="N603" s="2">
        <v>4</v>
      </c>
      <c r="O603" s="2">
        <v>8</v>
      </c>
      <c r="P603" s="7">
        <v>4</v>
      </c>
      <c r="Q603" s="7">
        <v>8</v>
      </c>
      <c r="R603" s="8">
        <v>0</v>
      </c>
      <c r="S603" s="8">
        <v>1</v>
      </c>
      <c r="T603" s="9">
        <v>0</v>
      </c>
      <c r="U603" s="9">
        <v>1</v>
      </c>
    </row>
    <row r="604" spans="1:21" x14ac:dyDescent="0.25">
      <c r="A604" s="2" t="s">
        <v>225</v>
      </c>
      <c r="B604" s="2" t="s">
        <v>226</v>
      </c>
      <c r="C604" s="2" t="s">
        <v>227</v>
      </c>
      <c r="D604" s="2">
        <v>55746</v>
      </c>
      <c r="E604" s="2" t="s">
        <v>228</v>
      </c>
      <c r="F604" s="2" t="s">
        <v>229</v>
      </c>
      <c r="G604" s="2" t="s">
        <v>230</v>
      </c>
      <c r="H604" s="2">
        <v>1156</v>
      </c>
      <c r="I604" s="2">
        <v>128979.3101</v>
      </c>
      <c r="J604" s="2" t="str">
        <f t="shared" si="9"/>
        <v>Y</v>
      </c>
      <c r="K604" s="2">
        <v>38.490017945975048</v>
      </c>
      <c r="L604" s="2">
        <v>4</v>
      </c>
      <c r="M604" s="2">
        <v>8</v>
      </c>
      <c r="N604" s="2">
        <v>4</v>
      </c>
      <c r="O604" s="2">
        <v>8</v>
      </c>
      <c r="P604" s="7">
        <v>4</v>
      </c>
      <c r="Q604" s="7">
        <v>8</v>
      </c>
      <c r="R604" s="8">
        <v>0</v>
      </c>
      <c r="S604" s="8">
        <v>0</v>
      </c>
      <c r="T604" s="9">
        <v>0</v>
      </c>
      <c r="U604" s="9">
        <v>0</v>
      </c>
    </row>
    <row r="605" spans="1:21" x14ac:dyDescent="0.25">
      <c r="A605" s="2" t="s">
        <v>231</v>
      </c>
      <c r="B605" s="2" t="s">
        <v>232</v>
      </c>
      <c r="C605" s="2" t="s">
        <v>233</v>
      </c>
      <c r="D605" s="2" t="s">
        <v>22</v>
      </c>
      <c r="E605" s="2" t="s">
        <v>234</v>
      </c>
      <c r="F605" s="2" t="s">
        <v>235</v>
      </c>
      <c r="G605" s="2" t="s">
        <v>236</v>
      </c>
      <c r="H605" s="2">
        <v>1096</v>
      </c>
      <c r="I605" s="2">
        <v>124082.05710000001</v>
      </c>
      <c r="J605" s="2" t="str">
        <f t="shared" si="9"/>
        <v>Y</v>
      </c>
      <c r="K605" s="2">
        <v>29.607193863806859</v>
      </c>
      <c r="L605" s="2">
        <v>4</v>
      </c>
      <c r="M605" s="2">
        <v>3</v>
      </c>
      <c r="N605" s="2">
        <v>4</v>
      </c>
      <c r="O605" s="2">
        <v>6</v>
      </c>
      <c r="P605" s="7">
        <v>4</v>
      </c>
      <c r="Q605" s="7">
        <v>6</v>
      </c>
      <c r="R605" s="8">
        <v>0</v>
      </c>
      <c r="S605" s="8">
        <v>2</v>
      </c>
      <c r="T605" s="9">
        <v>0</v>
      </c>
      <c r="U605" s="9">
        <v>1</v>
      </c>
    </row>
    <row r="606" spans="1:21" x14ac:dyDescent="0.25">
      <c r="A606" s="2" t="s">
        <v>237</v>
      </c>
      <c r="B606" s="2" t="s">
        <v>238</v>
      </c>
      <c r="C606" s="2" t="s">
        <v>239</v>
      </c>
      <c r="D606" s="2">
        <v>7284</v>
      </c>
      <c r="E606" s="2" t="s">
        <v>240</v>
      </c>
      <c r="F606" s="2" t="s">
        <v>241</v>
      </c>
      <c r="G606" s="2" t="s">
        <v>242</v>
      </c>
      <c r="H606" s="2">
        <v>452</v>
      </c>
      <c r="I606" s="2">
        <v>49541.665900000102</v>
      </c>
      <c r="J606" s="2" t="str">
        <f t="shared" si="9"/>
        <v>Y</v>
      </c>
      <c r="K606" s="2">
        <v>24.191953429904171</v>
      </c>
      <c r="L606" s="2">
        <v>4</v>
      </c>
      <c r="M606" s="2">
        <v>3</v>
      </c>
      <c r="N606" s="2">
        <v>5.333333333333333</v>
      </c>
      <c r="O606" s="2">
        <v>3.75</v>
      </c>
      <c r="P606" s="7">
        <v>32</v>
      </c>
      <c r="Q606" s="7">
        <v>30</v>
      </c>
      <c r="R606" s="8">
        <v>8</v>
      </c>
      <c r="S606" s="8">
        <v>10</v>
      </c>
      <c r="T606" s="9">
        <v>6</v>
      </c>
      <c r="U606" s="9">
        <v>8</v>
      </c>
    </row>
    <row r="607" spans="1:21" x14ac:dyDescent="0.25">
      <c r="A607" s="2" t="s">
        <v>243</v>
      </c>
      <c r="B607" s="2"/>
      <c r="C607" s="2" t="s">
        <v>244</v>
      </c>
      <c r="D607" s="2" t="s">
        <v>22</v>
      </c>
      <c r="E607" s="2" t="s">
        <v>22</v>
      </c>
      <c r="F607" s="2" t="s">
        <v>245</v>
      </c>
      <c r="G607" s="2" t="s">
        <v>22</v>
      </c>
      <c r="H607" s="2">
        <v>443</v>
      </c>
      <c r="I607" s="2">
        <v>48225.473599999998</v>
      </c>
      <c r="J607" s="2" t="str">
        <f t="shared" si="9"/>
        <v>Y</v>
      </c>
      <c r="K607" s="2">
        <v>23.094010767585029</v>
      </c>
      <c r="L607" s="2">
        <v>4</v>
      </c>
      <c r="M607" s="2">
        <v>6</v>
      </c>
      <c r="N607" s="2">
        <v>4</v>
      </c>
      <c r="O607" s="2">
        <v>6</v>
      </c>
      <c r="P607" s="7">
        <v>4</v>
      </c>
      <c r="Q607" s="7">
        <v>6</v>
      </c>
      <c r="R607" s="8">
        <v>0</v>
      </c>
      <c r="S607" s="8">
        <v>0</v>
      </c>
      <c r="T607" s="9">
        <v>0</v>
      </c>
      <c r="U607" s="9">
        <v>0</v>
      </c>
    </row>
    <row r="608" spans="1:21" x14ac:dyDescent="0.25">
      <c r="A608" s="2" t="s">
        <v>246</v>
      </c>
      <c r="B608" s="2" t="s">
        <v>247</v>
      </c>
      <c r="C608" s="2" t="s">
        <v>248</v>
      </c>
      <c r="D608" s="2">
        <v>3978</v>
      </c>
      <c r="E608" s="2" t="s">
        <v>249</v>
      </c>
      <c r="F608" s="2" t="s">
        <v>250</v>
      </c>
      <c r="G608" s="2" t="s">
        <v>251</v>
      </c>
      <c r="H608" s="2">
        <v>919</v>
      </c>
      <c r="I608" s="2">
        <v>101736.26549999999</v>
      </c>
      <c r="J608" s="2" t="str">
        <f t="shared" si="9"/>
        <v>Y</v>
      </c>
      <c r="K608" s="2">
        <v>23.094010767585029</v>
      </c>
      <c r="L608" s="2">
        <v>4</v>
      </c>
      <c r="M608" s="2">
        <v>6</v>
      </c>
      <c r="N608" s="2">
        <v>4</v>
      </c>
      <c r="O608" s="2">
        <v>6</v>
      </c>
      <c r="P608" s="7">
        <v>4</v>
      </c>
      <c r="Q608" s="7">
        <v>6</v>
      </c>
      <c r="R608" s="8">
        <v>0</v>
      </c>
      <c r="S608" s="8">
        <v>0</v>
      </c>
      <c r="T608" s="9">
        <v>0</v>
      </c>
      <c r="U608" s="9">
        <v>0</v>
      </c>
    </row>
    <row r="609" spans="1:21" x14ac:dyDescent="0.25">
      <c r="A609" s="2" t="s">
        <v>252</v>
      </c>
      <c r="B609" s="2" t="s">
        <v>253</v>
      </c>
      <c r="C609" s="2" t="s">
        <v>254</v>
      </c>
      <c r="D609" s="2">
        <v>85453</v>
      </c>
      <c r="E609" s="2" t="s">
        <v>255</v>
      </c>
      <c r="F609" s="2" t="s">
        <v>22</v>
      </c>
      <c r="G609" s="2" t="s">
        <v>256</v>
      </c>
      <c r="H609" s="2">
        <v>417</v>
      </c>
      <c r="I609" s="2">
        <v>45143.523000000103</v>
      </c>
      <c r="J609" s="2" t="str">
        <f t="shared" si="9"/>
        <v>Y</v>
      </c>
      <c r="K609" s="2">
        <v>23.094010767585029</v>
      </c>
      <c r="L609" s="2">
        <v>4</v>
      </c>
      <c r="M609" s="2">
        <v>6</v>
      </c>
      <c r="N609" s="2">
        <v>4</v>
      </c>
      <c r="O609" s="2">
        <v>6</v>
      </c>
      <c r="P609" s="7">
        <v>4</v>
      </c>
      <c r="Q609" s="7">
        <v>6</v>
      </c>
      <c r="R609" s="8">
        <v>0</v>
      </c>
      <c r="S609" s="8">
        <v>0</v>
      </c>
      <c r="T609" s="9">
        <v>0</v>
      </c>
      <c r="U609" s="9">
        <v>0</v>
      </c>
    </row>
    <row r="610" spans="1:21" x14ac:dyDescent="0.25">
      <c r="A610" s="2" t="s">
        <v>257</v>
      </c>
      <c r="B610" s="2" t="s">
        <v>258</v>
      </c>
      <c r="C610" s="2" t="s">
        <v>259</v>
      </c>
      <c r="D610" s="2">
        <v>81570</v>
      </c>
      <c r="E610" s="2" t="s">
        <v>260</v>
      </c>
      <c r="F610" s="2" t="s">
        <v>261</v>
      </c>
      <c r="G610" s="2" t="s">
        <v>262</v>
      </c>
      <c r="H610" s="2">
        <v>677</v>
      </c>
      <c r="I610" s="2">
        <v>75449.399000000107</v>
      </c>
      <c r="J610" s="2" t="str">
        <f t="shared" si="9"/>
        <v>Y</v>
      </c>
      <c r="K610" s="2">
        <v>23.094010767585029</v>
      </c>
      <c r="L610" s="2">
        <v>4</v>
      </c>
      <c r="M610" s="2">
        <v>6</v>
      </c>
      <c r="N610" s="2">
        <v>4</v>
      </c>
      <c r="O610" s="2">
        <v>6</v>
      </c>
      <c r="P610" s="7">
        <v>4</v>
      </c>
      <c r="Q610" s="7">
        <v>6</v>
      </c>
      <c r="R610" s="8">
        <v>0</v>
      </c>
      <c r="S610" s="8">
        <v>0</v>
      </c>
      <c r="T610" s="9">
        <v>0</v>
      </c>
      <c r="U610" s="9">
        <v>0</v>
      </c>
    </row>
    <row r="611" spans="1:21" x14ac:dyDescent="0.25">
      <c r="A611" s="2" t="s">
        <v>263</v>
      </c>
      <c r="B611" s="2" t="s">
        <v>264</v>
      </c>
      <c r="C611" s="2" t="s">
        <v>265</v>
      </c>
      <c r="D611" s="2">
        <v>51067</v>
      </c>
      <c r="E611" s="2" t="s">
        <v>266</v>
      </c>
      <c r="F611" s="2" t="s">
        <v>267</v>
      </c>
      <c r="G611" s="2" t="s">
        <v>268</v>
      </c>
      <c r="H611" s="2">
        <v>477</v>
      </c>
      <c r="I611" s="2">
        <v>53199.108500000097</v>
      </c>
      <c r="J611" s="2" t="str">
        <f t="shared" si="9"/>
        <v>Y</v>
      </c>
      <c r="K611" s="2">
        <v>23.094010767585029</v>
      </c>
      <c r="L611" s="2">
        <v>4</v>
      </c>
      <c r="M611" s="2">
        <v>6</v>
      </c>
      <c r="N611" s="2">
        <v>4</v>
      </c>
      <c r="O611" s="2">
        <v>6</v>
      </c>
      <c r="P611" s="7">
        <v>4</v>
      </c>
      <c r="Q611" s="7">
        <v>6</v>
      </c>
      <c r="R611" s="8">
        <v>0</v>
      </c>
      <c r="S611" s="8">
        <v>1</v>
      </c>
      <c r="T611" s="9">
        <v>0</v>
      </c>
      <c r="U611" s="9">
        <v>0</v>
      </c>
    </row>
    <row r="612" spans="1:21" x14ac:dyDescent="0.25">
      <c r="A612" s="2" t="s">
        <v>269</v>
      </c>
      <c r="B612" s="2" t="s">
        <v>270</v>
      </c>
      <c r="C612" s="2" t="s">
        <v>271</v>
      </c>
      <c r="D612" s="2" t="s">
        <v>22</v>
      </c>
      <c r="E612" s="2" t="s">
        <v>22</v>
      </c>
      <c r="F612" s="2" t="s">
        <v>22</v>
      </c>
      <c r="G612" s="2" t="s">
        <v>22</v>
      </c>
      <c r="H612" s="2">
        <v>428</v>
      </c>
      <c r="I612" s="2">
        <v>49150.094200000101</v>
      </c>
      <c r="J612" s="2" t="str">
        <f t="shared" si="9"/>
        <v>Y</v>
      </c>
      <c r="K612" s="2">
        <v>12.830005981991683</v>
      </c>
      <c r="L612" s="2">
        <v>4</v>
      </c>
      <c r="M612" s="2">
        <v>5</v>
      </c>
      <c r="N612" s="2">
        <v>4</v>
      </c>
      <c r="O612" s="2">
        <v>5</v>
      </c>
      <c r="P612" s="7">
        <v>4</v>
      </c>
      <c r="Q612" s="7">
        <v>5</v>
      </c>
      <c r="R612" s="8">
        <v>0</v>
      </c>
      <c r="S612" s="8">
        <v>0</v>
      </c>
      <c r="T612" s="9">
        <v>0</v>
      </c>
      <c r="U612" s="9">
        <v>0</v>
      </c>
    </row>
    <row r="613" spans="1:21" x14ac:dyDescent="0.25">
      <c r="A613" s="2" t="s">
        <v>272</v>
      </c>
      <c r="B613" s="2" t="s">
        <v>273</v>
      </c>
      <c r="C613" s="2" t="s">
        <v>274</v>
      </c>
      <c r="D613" s="2" t="s">
        <v>22</v>
      </c>
      <c r="E613" s="2" t="s">
        <v>22</v>
      </c>
      <c r="F613" s="2" t="s">
        <v>22</v>
      </c>
      <c r="G613" s="2" t="s">
        <v>22</v>
      </c>
      <c r="H613" s="2">
        <v>1355</v>
      </c>
      <c r="I613" s="2">
        <v>154697.61250000101</v>
      </c>
      <c r="J613" s="2" t="str">
        <f t="shared" si="9"/>
        <v>Y</v>
      </c>
      <c r="K613" s="2">
        <v>12.830005981991683</v>
      </c>
      <c r="L613" s="2">
        <v>4</v>
      </c>
      <c r="M613" s="2">
        <v>5</v>
      </c>
      <c r="N613" s="2">
        <v>4</v>
      </c>
      <c r="O613" s="2">
        <v>5</v>
      </c>
      <c r="P613" s="7">
        <v>4</v>
      </c>
      <c r="Q613" s="7">
        <v>5</v>
      </c>
      <c r="R613" s="8">
        <v>0</v>
      </c>
      <c r="S613" s="8">
        <v>0</v>
      </c>
      <c r="T613" s="9">
        <v>0</v>
      </c>
      <c r="U613" s="9">
        <v>0</v>
      </c>
    </row>
    <row r="614" spans="1:21" x14ac:dyDescent="0.25">
      <c r="A614" s="2" t="s">
        <v>275</v>
      </c>
      <c r="B614" s="2" t="s">
        <v>276</v>
      </c>
      <c r="C614" s="2" t="s">
        <v>277</v>
      </c>
      <c r="D614" s="2">
        <v>26121</v>
      </c>
      <c r="E614" s="2" t="s">
        <v>278</v>
      </c>
      <c r="F614" s="2" t="s">
        <v>22</v>
      </c>
      <c r="G614" s="2" t="s">
        <v>279</v>
      </c>
      <c r="H614" s="2">
        <v>499</v>
      </c>
      <c r="I614" s="2">
        <v>55456.180000000197</v>
      </c>
      <c r="J614" s="2" t="str">
        <f t="shared" si="9"/>
        <v>Y</v>
      </c>
      <c r="K614" s="2">
        <v>12.830005981991683</v>
      </c>
      <c r="L614" s="2">
        <v>4</v>
      </c>
      <c r="M614" s="2">
        <v>5</v>
      </c>
      <c r="N614" s="2">
        <v>4</v>
      </c>
      <c r="O614" s="2">
        <v>5</v>
      </c>
      <c r="P614" s="7">
        <v>4</v>
      </c>
      <c r="Q614" s="7">
        <v>5</v>
      </c>
      <c r="R614" s="8">
        <v>0</v>
      </c>
      <c r="S614" s="8">
        <v>1</v>
      </c>
      <c r="T614" s="9">
        <v>0</v>
      </c>
      <c r="U614" s="9">
        <v>0</v>
      </c>
    </row>
    <row r="615" spans="1:21" x14ac:dyDescent="0.25">
      <c r="A615" s="2" t="s">
        <v>280</v>
      </c>
      <c r="B615" s="2" t="s">
        <v>281</v>
      </c>
      <c r="C615" s="2" t="s">
        <v>282</v>
      </c>
      <c r="D615" s="2">
        <v>6829</v>
      </c>
      <c r="E615" s="2" t="s">
        <v>283</v>
      </c>
      <c r="F615" s="2" t="s">
        <v>284</v>
      </c>
      <c r="G615" s="2" t="s">
        <v>285</v>
      </c>
      <c r="H615" s="2">
        <v>1087</v>
      </c>
      <c r="I615" s="2">
        <v>120999.8155</v>
      </c>
      <c r="J615" s="2" t="str">
        <f t="shared" si="9"/>
        <v>Y</v>
      </c>
      <c r="K615" s="2">
        <v>12.830005981991683</v>
      </c>
      <c r="L615" s="2">
        <v>4</v>
      </c>
      <c r="M615" s="2">
        <v>5</v>
      </c>
      <c r="N615" s="2">
        <v>4</v>
      </c>
      <c r="O615" s="2">
        <v>5</v>
      </c>
      <c r="P615" s="7">
        <v>4</v>
      </c>
      <c r="Q615" s="7">
        <v>5</v>
      </c>
      <c r="R615" s="8">
        <v>0</v>
      </c>
      <c r="S615" s="8">
        <v>0</v>
      </c>
      <c r="T615" s="9">
        <v>0</v>
      </c>
      <c r="U615" s="9">
        <v>0</v>
      </c>
    </row>
    <row r="616" spans="1:21" x14ac:dyDescent="0.25">
      <c r="A616" s="2" t="s">
        <v>286</v>
      </c>
      <c r="B616" s="2" t="s">
        <v>287</v>
      </c>
      <c r="C616" s="2" t="s">
        <v>288</v>
      </c>
      <c r="D616" s="2" t="s">
        <v>289</v>
      </c>
      <c r="E616" s="2" t="s">
        <v>290</v>
      </c>
      <c r="F616" s="2" t="s">
        <v>291</v>
      </c>
      <c r="G616" s="2" t="s">
        <v>292</v>
      </c>
      <c r="H616" s="2" t="s">
        <v>293</v>
      </c>
      <c r="I616" s="2" t="s">
        <v>294</v>
      </c>
      <c r="J616" s="2" t="str">
        <f t="shared" si="9"/>
        <v>Y</v>
      </c>
      <c r="K616" s="2">
        <v>12.830005981991683</v>
      </c>
      <c r="L616" s="2">
        <v>4</v>
      </c>
      <c r="M616" s="2">
        <v>5</v>
      </c>
      <c r="N616" s="2">
        <v>4</v>
      </c>
      <c r="O616" s="2">
        <v>5</v>
      </c>
      <c r="P616" s="7">
        <v>4</v>
      </c>
      <c r="Q616" s="7">
        <v>5</v>
      </c>
      <c r="R616" s="8">
        <v>0</v>
      </c>
      <c r="S616" s="8">
        <v>0</v>
      </c>
      <c r="T616" s="9">
        <v>0</v>
      </c>
      <c r="U616" s="9">
        <v>0</v>
      </c>
    </row>
    <row r="617" spans="1:21" x14ac:dyDescent="0.25">
      <c r="A617" s="2" t="s">
        <v>295</v>
      </c>
      <c r="B617" s="2" t="s">
        <v>296</v>
      </c>
      <c r="C617" s="2" t="s">
        <v>297</v>
      </c>
      <c r="D617" s="2">
        <v>9061</v>
      </c>
      <c r="E617" s="2" t="s">
        <v>118</v>
      </c>
      <c r="F617" s="2" t="s">
        <v>298</v>
      </c>
      <c r="G617" s="2" t="s">
        <v>299</v>
      </c>
      <c r="H617" s="2">
        <v>624</v>
      </c>
      <c r="I617" s="2">
        <v>70833.378200000196</v>
      </c>
      <c r="J617" s="2" t="str">
        <f t="shared" si="9"/>
        <v>Y</v>
      </c>
      <c r="K617" s="2">
        <v>12.830005981991683</v>
      </c>
      <c r="L617" s="2">
        <v>4</v>
      </c>
      <c r="M617" s="2">
        <v>5</v>
      </c>
      <c r="N617" s="2">
        <v>4</v>
      </c>
      <c r="O617" s="2">
        <v>5</v>
      </c>
      <c r="P617" s="7">
        <v>4</v>
      </c>
      <c r="Q617" s="7">
        <v>5</v>
      </c>
      <c r="R617" s="8">
        <v>0</v>
      </c>
      <c r="S617" s="8">
        <v>0</v>
      </c>
      <c r="T617" s="9">
        <v>0</v>
      </c>
      <c r="U617" s="9">
        <v>0</v>
      </c>
    </row>
    <row r="618" spans="1:21" x14ac:dyDescent="0.25">
      <c r="A618" s="2" t="s">
        <v>300</v>
      </c>
      <c r="B618" s="2" t="s">
        <v>301</v>
      </c>
      <c r="C618" s="2" t="s">
        <v>302</v>
      </c>
      <c r="D618" s="2">
        <v>5160</v>
      </c>
      <c r="E618" s="2" t="s">
        <v>303</v>
      </c>
      <c r="F618" s="2" t="s">
        <v>125</v>
      </c>
      <c r="G618" s="2" t="s">
        <v>304</v>
      </c>
      <c r="H618" s="2">
        <v>428</v>
      </c>
      <c r="I618" s="2">
        <v>47579.777300000103</v>
      </c>
      <c r="J618" s="2" t="str">
        <f t="shared" si="9"/>
        <v>Y</v>
      </c>
      <c r="K618" s="2">
        <v>12.830005981991683</v>
      </c>
      <c r="L618" s="2">
        <v>4</v>
      </c>
      <c r="M618" s="2">
        <v>5</v>
      </c>
      <c r="N618" s="2">
        <v>4</v>
      </c>
      <c r="O618" s="2">
        <v>5</v>
      </c>
      <c r="P618" s="7">
        <v>4</v>
      </c>
      <c r="Q618" s="7">
        <v>5</v>
      </c>
      <c r="R618" s="8">
        <v>1</v>
      </c>
      <c r="S618" s="8">
        <v>1</v>
      </c>
      <c r="T618" s="9">
        <v>0</v>
      </c>
      <c r="U618" s="9">
        <v>1</v>
      </c>
    </row>
    <row r="619" spans="1:21" x14ac:dyDescent="0.25">
      <c r="A619" s="2" t="s">
        <v>305</v>
      </c>
      <c r="B619" s="2" t="s">
        <v>306</v>
      </c>
      <c r="C619" s="2" t="s">
        <v>307</v>
      </c>
      <c r="D619" s="2">
        <v>8802</v>
      </c>
      <c r="E619" s="2" t="s">
        <v>308</v>
      </c>
      <c r="F619" s="2" t="s">
        <v>309</v>
      </c>
      <c r="G619" s="2" t="s">
        <v>310</v>
      </c>
      <c r="H619" s="2">
        <v>346</v>
      </c>
      <c r="I619" s="2">
        <v>36249.840499999998</v>
      </c>
      <c r="J619" s="2" t="str">
        <f t="shared" si="9"/>
        <v>Y</v>
      </c>
      <c r="K619" s="2">
        <v>12.830005981991683</v>
      </c>
      <c r="L619" s="2">
        <v>4</v>
      </c>
      <c r="M619" s="2">
        <v>5</v>
      </c>
      <c r="N619" s="2">
        <v>4</v>
      </c>
      <c r="O619" s="2">
        <v>5</v>
      </c>
      <c r="P619" s="7">
        <v>4</v>
      </c>
      <c r="Q619" s="7">
        <v>5</v>
      </c>
      <c r="R619" s="8">
        <v>0</v>
      </c>
      <c r="S619" s="8">
        <v>0</v>
      </c>
      <c r="T619" s="9">
        <v>0</v>
      </c>
      <c r="U619" s="9">
        <v>0</v>
      </c>
    </row>
    <row r="620" spans="1:21" x14ac:dyDescent="0.25">
      <c r="A620" s="2" t="s">
        <v>311</v>
      </c>
      <c r="B620" s="2" t="s">
        <v>312</v>
      </c>
      <c r="C620" s="2" t="s">
        <v>313</v>
      </c>
      <c r="D620" s="2">
        <v>9652</v>
      </c>
      <c r="E620" s="2" t="s">
        <v>314</v>
      </c>
      <c r="F620" s="2" t="s">
        <v>22</v>
      </c>
      <c r="G620" s="2" t="s">
        <v>22</v>
      </c>
      <c r="H620" s="2">
        <v>1564</v>
      </c>
      <c r="I620" s="2">
        <v>175486.79840000099</v>
      </c>
      <c r="J620" s="2" t="str">
        <f t="shared" si="9"/>
        <v>Y</v>
      </c>
      <c r="K620" s="2">
        <v>12.830005981991683</v>
      </c>
      <c r="L620" s="2">
        <v>4</v>
      </c>
      <c r="M620" s="2">
        <v>5</v>
      </c>
      <c r="N620" s="2">
        <v>4</v>
      </c>
      <c r="O620" s="2">
        <v>5</v>
      </c>
      <c r="P620" s="7">
        <v>4</v>
      </c>
      <c r="Q620" s="7">
        <v>5</v>
      </c>
      <c r="R620" s="8">
        <v>0</v>
      </c>
      <c r="S620" s="8">
        <v>0</v>
      </c>
      <c r="T620" s="9">
        <v>0</v>
      </c>
      <c r="U620" s="9">
        <v>0</v>
      </c>
    </row>
    <row r="621" spans="1:21" x14ac:dyDescent="0.25">
      <c r="A621" s="2" t="s">
        <v>315</v>
      </c>
      <c r="B621" s="2" t="s">
        <v>316</v>
      </c>
      <c r="C621" s="2" t="s">
        <v>317</v>
      </c>
      <c r="D621" s="2">
        <v>51170</v>
      </c>
      <c r="E621" s="2" t="s">
        <v>318</v>
      </c>
      <c r="F621" s="2" t="s">
        <v>319</v>
      </c>
      <c r="G621" s="2" t="s">
        <v>320</v>
      </c>
      <c r="H621" s="2">
        <v>300</v>
      </c>
      <c r="I621" s="2">
        <v>32935.909200000002</v>
      </c>
      <c r="J621" s="2" t="str">
        <f t="shared" si="9"/>
        <v>Y</v>
      </c>
      <c r="K621" s="2">
        <v>12.830005981991683</v>
      </c>
      <c r="L621" s="2">
        <v>4</v>
      </c>
      <c r="M621" s="2">
        <v>5</v>
      </c>
      <c r="N621" s="2">
        <v>4</v>
      </c>
      <c r="O621" s="2">
        <v>5</v>
      </c>
      <c r="P621" s="7">
        <v>4</v>
      </c>
      <c r="Q621" s="7">
        <v>5</v>
      </c>
      <c r="R621" s="8">
        <v>0</v>
      </c>
      <c r="S621" s="8">
        <v>0</v>
      </c>
      <c r="T621" s="9">
        <v>0</v>
      </c>
      <c r="U621" s="9">
        <v>0</v>
      </c>
    </row>
    <row r="622" spans="1:21" x14ac:dyDescent="0.25">
      <c r="A622" s="2" t="s">
        <v>321</v>
      </c>
      <c r="B622" s="2" t="s">
        <v>322</v>
      </c>
      <c r="C622" s="2" t="s">
        <v>323</v>
      </c>
      <c r="D622" s="2">
        <v>80895</v>
      </c>
      <c r="E622" s="2" t="s">
        <v>324</v>
      </c>
      <c r="F622" s="2" t="s">
        <v>325</v>
      </c>
      <c r="G622" s="2" t="s">
        <v>326</v>
      </c>
      <c r="H622" s="2">
        <v>392</v>
      </c>
      <c r="I622" s="2">
        <v>42906.635400000101</v>
      </c>
      <c r="J622" s="2" t="str">
        <f t="shared" si="9"/>
        <v>Y</v>
      </c>
      <c r="K622" s="2">
        <v>12.830005981991683</v>
      </c>
      <c r="L622" s="2">
        <v>4</v>
      </c>
      <c r="M622" s="2">
        <v>5</v>
      </c>
      <c r="N622" s="2">
        <v>4</v>
      </c>
      <c r="O622" s="2">
        <v>5</v>
      </c>
      <c r="P622" s="7">
        <v>4</v>
      </c>
      <c r="Q622" s="7">
        <v>5</v>
      </c>
      <c r="R622" s="8">
        <v>0</v>
      </c>
      <c r="S622" s="8">
        <v>0</v>
      </c>
      <c r="T622" s="9">
        <v>0</v>
      </c>
      <c r="U622" s="9">
        <v>0</v>
      </c>
    </row>
    <row r="623" spans="1:21" x14ac:dyDescent="0.25">
      <c r="A623" s="2" t="s">
        <v>327</v>
      </c>
      <c r="B623" s="2" t="s">
        <v>328</v>
      </c>
      <c r="C623" s="2" t="s">
        <v>329</v>
      </c>
      <c r="D623" s="2" t="s">
        <v>330</v>
      </c>
      <c r="E623" s="2" t="s">
        <v>331</v>
      </c>
      <c r="F623" s="2" t="s">
        <v>332</v>
      </c>
      <c r="G623" s="2" t="s">
        <v>333</v>
      </c>
      <c r="H623" s="2" t="s">
        <v>334</v>
      </c>
      <c r="I623" s="2" t="s">
        <v>335</v>
      </c>
      <c r="J623" s="2" t="str">
        <f t="shared" si="9"/>
        <v>Y</v>
      </c>
      <c r="K623" s="2">
        <v>12.830005981991683</v>
      </c>
      <c r="L623" s="2">
        <v>4</v>
      </c>
      <c r="M623" s="2">
        <v>5</v>
      </c>
      <c r="N623" s="2">
        <v>4</v>
      </c>
      <c r="O623" s="2">
        <v>5</v>
      </c>
      <c r="P623" s="7">
        <v>4</v>
      </c>
      <c r="Q623" s="7">
        <v>5</v>
      </c>
      <c r="R623" s="8">
        <v>0</v>
      </c>
      <c r="S623" s="8">
        <v>0</v>
      </c>
      <c r="T623" s="9">
        <v>0</v>
      </c>
      <c r="U623" s="9">
        <v>0</v>
      </c>
    </row>
    <row r="624" spans="1:21" x14ac:dyDescent="0.25">
      <c r="A624" s="2" t="s">
        <v>336</v>
      </c>
      <c r="B624" s="2" t="s">
        <v>337</v>
      </c>
      <c r="C624" s="2" t="s">
        <v>338</v>
      </c>
      <c r="D624" s="2">
        <v>79717</v>
      </c>
      <c r="E624" s="2" t="s">
        <v>208</v>
      </c>
      <c r="F624" s="2" t="s">
        <v>339</v>
      </c>
      <c r="G624" s="2" t="s">
        <v>340</v>
      </c>
      <c r="H624" s="2">
        <v>311</v>
      </c>
      <c r="I624" s="2">
        <v>34005.1872</v>
      </c>
      <c r="J624" s="2" t="str">
        <f t="shared" si="9"/>
        <v>Y</v>
      </c>
      <c r="K624" s="2">
        <v>12.830005981991683</v>
      </c>
      <c r="L624" s="2">
        <v>4</v>
      </c>
      <c r="M624" s="2">
        <v>5</v>
      </c>
      <c r="N624" s="2">
        <v>4</v>
      </c>
      <c r="O624" s="2">
        <v>5</v>
      </c>
      <c r="P624" s="7">
        <v>4</v>
      </c>
      <c r="Q624" s="7">
        <v>5</v>
      </c>
      <c r="R624" s="8">
        <v>0</v>
      </c>
      <c r="S624" s="8">
        <v>0</v>
      </c>
      <c r="T624" s="9">
        <v>0</v>
      </c>
      <c r="U624" s="9">
        <v>0</v>
      </c>
    </row>
    <row r="625" spans="1:21" x14ac:dyDescent="0.25">
      <c r="A625" s="2" t="s">
        <v>341</v>
      </c>
      <c r="B625" s="2" t="s">
        <v>342</v>
      </c>
      <c r="C625" s="2" t="s">
        <v>343</v>
      </c>
      <c r="D625" s="2" t="s">
        <v>22</v>
      </c>
      <c r="E625" s="2" t="s">
        <v>344</v>
      </c>
      <c r="F625" s="2" t="s">
        <v>22</v>
      </c>
      <c r="G625" s="2" t="s">
        <v>22</v>
      </c>
      <c r="H625" s="2">
        <v>610</v>
      </c>
      <c r="I625" s="2">
        <v>68041.201400000195</v>
      </c>
      <c r="J625" s="2" t="str">
        <f t="shared" si="9"/>
        <v>Y</v>
      </c>
      <c r="K625" s="2">
        <v>0</v>
      </c>
      <c r="L625" s="2">
        <v>4</v>
      </c>
      <c r="M625" s="2">
        <v>4</v>
      </c>
      <c r="N625" s="2">
        <v>4</v>
      </c>
      <c r="O625" s="2">
        <v>4</v>
      </c>
      <c r="P625" s="7">
        <v>4</v>
      </c>
      <c r="Q625" s="7">
        <v>4</v>
      </c>
      <c r="R625" s="8">
        <v>0</v>
      </c>
      <c r="S625" s="8">
        <v>0</v>
      </c>
      <c r="T625" s="9">
        <v>0</v>
      </c>
      <c r="U625" s="9">
        <v>0</v>
      </c>
    </row>
    <row r="626" spans="1:21" x14ac:dyDescent="0.25">
      <c r="A626" s="2" t="s">
        <v>345</v>
      </c>
      <c r="B626" s="2"/>
      <c r="C626" s="2" t="s">
        <v>346</v>
      </c>
      <c r="D626" s="2" t="s">
        <v>22</v>
      </c>
      <c r="E626" s="2" t="s">
        <v>347</v>
      </c>
      <c r="F626" s="2" t="s">
        <v>348</v>
      </c>
      <c r="G626" s="2" t="s">
        <v>22</v>
      </c>
      <c r="H626" s="2">
        <v>535</v>
      </c>
      <c r="I626" s="2">
        <v>58248.469100000199</v>
      </c>
      <c r="J626" s="2" t="str">
        <f t="shared" si="9"/>
        <v>Y</v>
      </c>
      <c r="K626" s="2">
        <v>0</v>
      </c>
      <c r="L626" s="2">
        <v>4</v>
      </c>
      <c r="M626" s="2">
        <v>4</v>
      </c>
      <c r="N626" s="2">
        <v>4</v>
      </c>
      <c r="O626" s="2">
        <v>4</v>
      </c>
      <c r="P626" s="7">
        <v>4</v>
      </c>
      <c r="Q626" s="7">
        <v>4</v>
      </c>
      <c r="R626" s="8">
        <v>0</v>
      </c>
      <c r="S626" s="8">
        <v>0</v>
      </c>
      <c r="T626" s="9">
        <v>0</v>
      </c>
      <c r="U626" s="9">
        <v>0</v>
      </c>
    </row>
    <row r="627" spans="1:21" x14ac:dyDescent="0.25">
      <c r="A627" s="2" t="s">
        <v>349</v>
      </c>
      <c r="B627" s="2" t="s">
        <v>350</v>
      </c>
      <c r="C627" s="2" t="s">
        <v>351</v>
      </c>
      <c r="D627" s="2">
        <v>9147</v>
      </c>
      <c r="E627" s="2" t="s">
        <v>255</v>
      </c>
      <c r="F627" s="2" t="s">
        <v>22</v>
      </c>
      <c r="G627" s="2" t="s">
        <v>352</v>
      </c>
      <c r="H627" s="2">
        <v>1076</v>
      </c>
      <c r="I627" s="2">
        <v>122954.67110000001</v>
      </c>
      <c r="J627" s="2" t="str">
        <f t="shared" si="9"/>
        <v>Y</v>
      </c>
      <c r="K627" s="2">
        <v>0</v>
      </c>
      <c r="L627" s="2">
        <v>4</v>
      </c>
      <c r="M627" s="2">
        <v>4</v>
      </c>
      <c r="N627" s="2">
        <v>4</v>
      </c>
      <c r="O627" s="2">
        <v>4</v>
      </c>
      <c r="P627" s="7">
        <v>4</v>
      </c>
      <c r="Q627" s="7">
        <v>4</v>
      </c>
      <c r="R627" s="8">
        <v>0</v>
      </c>
      <c r="S627" s="8">
        <v>0</v>
      </c>
      <c r="T627" s="9">
        <v>0</v>
      </c>
      <c r="U627" s="9">
        <v>0</v>
      </c>
    </row>
    <row r="628" spans="1:21" x14ac:dyDescent="0.25">
      <c r="A628" s="2" t="s">
        <v>353</v>
      </c>
      <c r="B628" s="2" t="s">
        <v>354</v>
      </c>
      <c r="C628" s="2" t="s">
        <v>355</v>
      </c>
      <c r="D628" s="2">
        <v>5054</v>
      </c>
      <c r="E628" s="2" t="s">
        <v>356</v>
      </c>
      <c r="F628" s="2" t="s">
        <v>357</v>
      </c>
      <c r="G628" s="2" t="s">
        <v>358</v>
      </c>
      <c r="H628" s="2">
        <v>402</v>
      </c>
      <c r="I628" s="2">
        <v>45060.112399999998</v>
      </c>
      <c r="J628" s="2" t="str">
        <f t="shared" si="9"/>
        <v>Y</v>
      </c>
      <c r="K628" s="2">
        <v>0</v>
      </c>
      <c r="L628" s="2">
        <v>4</v>
      </c>
      <c r="M628" s="2">
        <v>4</v>
      </c>
      <c r="N628" s="2">
        <v>4</v>
      </c>
      <c r="O628" s="2">
        <v>4</v>
      </c>
      <c r="P628" s="7">
        <v>4</v>
      </c>
      <c r="Q628" s="7">
        <v>4</v>
      </c>
      <c r="R628" s="8">
        <v>0</v>
      </c>
      <c r="S628" s="8">
        <v>0</v>
      </c>
      <c r="T628" s="9">
        <v>0</v>
      </c>
      <c r="U628" s="9">
        <v>1</v>
      </c>
    </row>
    <row r="629" spans="1:21" x14ac:dyDescent="0.25">
      <c r="A629" s="2" t="s">
        <v>359</v>
      </c>
      <c r="B629" s="2" t="s">
        <v>360</v>
      </c>
      <c r="C629" s="2" t="s">
        <v>361</v>
      </c>
      <c r="D629" s="2">
        <v>5902</v>
      </c>
      <c r="E629" s="2" t="s">
        <v>362</v>
      </c>
      <c r="F629" s="2" t="s">
        <v>363</v>
      </c>
      <c r="G629" s="2" t="s">
        <v>364</v>
      </c>
      <c r="H629" s="2">
        <v>201</v>
      </c>
      <c r="I629" s="2">
        <v>23310.1787</v>
      </c>
      <c r="J629" s="2" t="str">
        <f t="shared" si="9"/>
        <v>Y</v>
      </c>
      <c r="K629" s="2">
        <v>0</v>
      </c>
      <c r="L629" s="2">
        <v>4</v>
      </c>
      <c r="M629" s="2">
        <v>4</v>
      </c>
      <c r="N629" s="2">
        <v>4</v>
      </c>
      <c r="O629" s="2">
        <v>4</v>
      </c>
      <c r="P629" s="7">
        <v>4</v>
      </c>
      <c r="Q629" s="7">
        <v>4</v>
      </c>
      <c r="R629" s="8">
        <v>0</v>
      </c>
      <c r="S629" s="8">
        <v>0</v>
      </c>
      <c r="T629" s="9">
        <v>0</v>
      </c>
      <c r="U629" s="9">
        <v>0</v>
      </c>
    </row>
    <row r="630" spans="1:21" x14ac:dyDescent="0.25">
      <c r="A630" s="2" t="s">
        <v>365</v>
      </c>
      <c r="B630" s="2" t="s">
        <v>366</v>
      </c>
      <c r="C630" s="2" t="s">
        <v>367</v>
      </c>
      <c r="D630" s="2">
        <v>271</v>
      </c>
      <c r="E630" s="2" t="s">
        <v>118</v>
      </c>
      <c r="F630" s="2" t="s">
        <v>368</v>
      </c>
      <c r="G630" s="2" t="s">
        <v>369</v>
      </c>
      <c r="H630" s="2">
        <v>879</v>
      </c>
      <c r="I630" s="2">
        <v>100688.1308</v>
      </c>
      <c r="J630" s="2" t="str">
        <f t="shared" si="9"/>
        <v>Y</v>
      </c>
      <c r="K630" s="2">
        <v>0</v>
      </c>
      <c r="L630" s="2">
        <v>4</v>
      </c>
      <c r="M630" s="2">
        <v>4</v>
      </c>
      <c r="N630" s="2">
        <v>4</v>
      </c>
      <c r="O630" s="2">
        <v>4</v>
      </c>
      <c r="P630" s="7">
        <v>4</v>
      </c>
      <c r="Q630" s="7">
        <v>4</v>
      </c>
      <c r="R630" s="8">
        <v>0</v>
      </c>
      <c r="S630" s="8">
        <v>0</v>
      </c>
      <c r="T630" s="9">
        <v>0</v>
      </c>
      <c r="U630" s="9">
        <v>0</v>
      </c>
    </row>
    <row r="631" spans="1:21" x14ac:dyDescent="0.25">
      <c r="A631" s="2" t="s">
        <v>370</v>
      </c>
      <c r="B631" s="2" t="s">
        <v>371</v>
      </c>
      <c r="C631" s="2" t="s">
        <v>372</v>
      </c>
      <c r="D631" s="2">
        <v>800</v>
      </c>
      <c r="E631" s="2" t="s">
        <v>373</v>
      </c>
      <c r="F631" s="2" t="s">
        <v>374</v>
      </c>
      <c r="G631" s="2" t="s">
        <v>375</v>
      </c>
      <c r="H631" s="2">
        <v>793</v>
      </c>
      <c r="I631" s="2">
        <v>93231.1976</v>
      </c>
      <c r="J631" s="2" t="str">
        <f t="shared" si="9"/>
        <v>Y</v>
      </c>
      <c r="K631" s="2">
        <v>0</v>
      </c>
      <c r="L631" s="2">
        <v>4</v>
      </c>
      <c r="M631" s="2">
        <v>4</v>
      </c>
      <c r="N631" s="2">
        <v>4</v>
      </c>
      <c r="O631" s="2">
        <v>4</v>
      </c>
      <c r="P631" s="7">
        <v>4</v>
      </c>
      <c r="Q631" s="7">
        <v>4</v>
      </c>
      <c r="R631" s="8">
        <v>0</v>
      </c>
      <c r="S631" s="8">
        <v>0</v>
      </c>
      <c r="T631" s="9">
        <v>0</v>
      </c>
      <c r="U631" s="9">
        <v>0</v>
      </c>
    </row>
    <row r="632" spans="1:21" x14ac:dyDescent="0.25">
      <c r="A632" s="2" t="s">
        <v>376</v>
      </c>
      <c r="B632" s="2" t="s">
        <v>377</v>
      </c>
      <c r="C632" s="2" t="s">
        <v>378</v>
      </c>
      <c r="D632" s="2">
        <v>5756</v>
      </c>
      <c r="E632" s="2" t="s">
        <v>379</v>
      </c>
      <c r="F632" s="2" t="s">
        <v>380</v>
      </c>
      <c r="G632" s="2" t="s">
        <v>381</v>
      </c>
      <c r="H632" s="2">
        <v>350</v>
      </c>
      <c r="I632" s="2">
        <v>40282.785199999998</v>
      </c>
      <c r="J632" s="2" t="str">
        <f t="shared" si="9"/>
        <v>Y</v>
      </c>
      <c r="K632" s="2">
        <v>0</v>
      </c>
      <c r="L632" s="2">
        <v>4</v>
      </c>
      <c r="M632" s="2">
        <v>4</v>
      </c>
      <c r="N632" s="2">
        <v>4</v>
      </c>
      <c r="O632" s="2">
        <v>4</v>
      </c>
      <c r="P632" s="7">
        <v>4</v>
      </c>
      <c r="Q632" s="7">
        <v>4</v>
      </c>
      <c r="R632" s="8">
        <v>0</v>
      </c>
      <c r="S632" s="8">
        <v>0</v>
      </c>
      <c r="T632" s="9">
        <v>0</v>
      </c>
      <c r="U632" s="9">
        <v>0</v>
      </c>
    </row>
    <row r="633" spans="1:21" x14ac:dyDescent="0.25">
      <c r="A633" s="2" t="s">
        <v>382</v>
      </c>
      <c r="B633" s="2" t="s">
        <v>383</v>
      </c>
      <c r="C633" s="2" t="s">
        <v>384</v>
      </c>
      <c r="D633" s="2">
        <v>54821</v>
      </c>
      <c r="E633" s="2" t="s">
        <v>385</v>
      </c>
      <c r="F633" s="2" t="s">
        <v>386</v>
      </c>
      <c r="G633" s="2" t="s">
        <v>387</v>
      </c>
      <c r="H633" s="2">
        <v>1250</v>
      </c>
      <c r="I633" s="2">
        <v>141103.36919999999</v>
      </c>
      <c r="J633" s="2" t="str">
        <f t="shared" si="9"/>
        <v>Y</v>
      </c>
      <c r="K633" s="2">
        <v>0</v>
      </c>
      <c r="L633" s="2">
        <v>4</v>
      </c>
      <c r="M633" s="2">
        <v>4</v>
      </c>
      <c r="N633" s="2">
        <v>4</v>
      </c>
      <c r="O633" s="2">
        <v>4</v>
      </c>
      <c r="P633" s="7">
        <v>4</v>
      </c>
      <c r="Q633" s="7">
        <v>4</v>
      </c>
      <c r="R633" s="8">
        <v>0</v>
      </c>
      <c r="S633" s="8">
        <v>0</v>
      </c>
      <c r="T633" s="9">
        <v>0</v>
      </c>
      <c r="U633" s="9">
        <v>0</v>
      </c>
    </row>
    <row r="634" spans="1:21" x14ac:dyDescent="0.25">
      <c r="A634" s="2" t="s">
        <v>388</v>
      </c>
      <c r="B634" s="2" t="s">
        <v>389</v>
      </c>
      <c r="C634" s="2" t="s">
        <v>390</v>
      </c>
      <c r="D634" s="2">
        <v>26007</v>
      </c>
      <c r="E634" s="2" t="s">
        <v>391</v>
      </c>
      <c r="F634" s="2" t="s">
        <v>392</v>
      </c>
      <c r="G634" s="2" t="s">
        <v>393</v>
      </c>
      <c r="H634" s="2">
        <v>575</v>
      </c>
      <c r="I634" s="2">
        <v>58947.310600000397</v>
      </c>
      <c r="J634" s="2" t="str">
        <f t="shared" si="9"/>
        <v>Y</v>
      </c>
      <c r="K634" s="2">
        <v>0</v>
      </c>
      <c r="L634" s="2">
        <v>4</v>
      </c>
      <c r="M634" s="2">
        <v>4</v>
      </c>
      <c r="N634" s="2">
        <v>4</v>
      </c>
      <c r="O634" s="2">
        <v>4</v>
      </c>
      <c r="P634" s="7">
        <v>4</v>
      </c>
      <c r="Q634" s="7">
        <v>4</v>
      </c>
      <c r="R634" s="8">
        <v>0</v>
      </c>
      <c r="S634" s="8">
        <v>0</v>
      </c>
      <c r="T634" s="9">
        <v>0</v>
      </c>
      <c r="U634" s="9">
        <v>0</v>
      </c>
    </row>
    <row r="635" spans="1:21" x14ac:dyDescent="0.25">
      <c r="A635" s="2" t="s">
        <v>394</v>
      </c>
      <c r="B635" s="2" t="s">
        <v>395</v>
      </c>
      <c r="C635" s="2" t="s">
        <v>396</v>
      </c>
      <c r="D635" s="2" t="s">
        <v>22</v>
      </c>
      <c r="E635" s="2" t="s">
        <v>22</v>
      </c>
      <c r="F635" s="2" t="s">
        <v>22</v>
      </c>
      <c r="G635" s="2" t="s">
        <v>22</v>
      </c>
      <c r="H635" s="2">
        <v>590</v>
      </c>
      <c r="I635" s="2">
        <v>68046.607300000207</v>
      </c>
      <c r="J635" s="2" t="str">
        <f t="shared" si="9"/>
        <v>Y</v>
      </c>
      <c r="K635" s="2">
        <v>0</v>
      </c>
      <c r="L635" s="2">
        <v>4</v>
      </c>
      <c r="M635" s="2">
        <v>4</v>
      </c>
      <c r="N635" s="2">
        <v>4</v>
      </c>
      <c r="O635" s="2">
        <v>4</v>
      </c>
      <c r="P635" s="7">
        <v>4</v>
      </c>
      <c r="Q635" s="7">
        <v>4</v>
      </c>
      <c r="R635" s="8">
        <v>0</v>
      </c>
      <c r="S635" s="8">
        <v>0</v>
      </c>
      <c r="T635" s="9">
        <v>0</v>
      </c>
      <c r="U635" s="9">
        <v>0</v>
      </c>
    </row>
    <row r="636" spans="1:21" x14ac:dyDescent="0.25">
      <c r="A636" s="2" t="s">
        <v>397</v>
      </c>
      <c r="B636" s="2"/>
      <c r="C636" s="2" t="s">
        <v>398</v>
      </c>
      <c r="D636" s="2" t="s">
        <v>22</v>
      </c>
      <c r="E636" s="2" t="s">
        <v>22</v>
      </c>
      <c r="F636" s="2" t="s">
        <v>22</v>
      </c>
      <c r="G636" s="2" t="s">
        <v>22</v>
      </c>
      <c r="H636" s="2">
        <v>274</v>
      </c>
      <c r="I636" s="2">
        <v>30819.601200000001</v>
      </c>
      <c r="J636" s="2" t="str">
        <f t="shared" si="9"/>
        <v>Y</v>
      </c>
      <c r="K636" s="2">
        <v>0</v>
      </c>
      <c r="L636" s="2">
        <v>4</v>
      </c>
      <c r="M636" s="2">
        <v>4</v>
      </c>
      <c r="N636" s="2">
        <v>4</v>
      </c>
      <c r="O636" s="2">
        <v>4</v>
      </c>
      <c r="P636" s="7">
        <v>4</v>
      </c>
      <c r="Q636" s="7">
        <v>4</v>
      </c>
      <c r="R636" s="8">
        <v>0</v>
      </c>
      <c r="S636" s="8">
        <v>1</v>
      </c>
      <c r="T636" s="9">
        <v>0</v>
      </c>
      <c r="U636" s="9">
        <v>0</v>
      </c>
    </row>
    <row r="637" spans="1:21" x14ac:dyDescent="0.25">
      <c r="A637" s="2" t="s">
        <v>399</v>
      </c>
      <c r="B637" s="2" t="s">
        <v>400</v>
      </c>
      <c r="C637" s="2" t="s">
        <v>401</v>
      </c>
      <c r="D637" s="2">
        <v>51109</v>
      </c>
      <c r="E637" s="2" t="s">
        <v>402</v>
      </c>
      <c r="F637" s="2" t="s">
        <v>403</v>
      </c>
      <c r="G637" s="2" t="s">
        <v>404</v>
      </c>
      <c r="H637" s="2">
        <v>318</v>
      </c>
      <c r="I637" s="2">
        <v>35386.328300000001</v>
      </c>
      <c r="J637" s="2" t="str">
        <f t="shared" si="9"/>
        <v>Y</v>
      </c>
      <c r="K637" s="2">
        <v>0</v>
      </c>
      <c r="L637" s="2">
        <v>4</v>
      </c>
      <c r="M637" s="2">
        <v>4</v>
      </c>
      <c r="N637" s="2">
        <v>4</v>
      </c>
      <c r="O637" s="2">
        <v>4</v>
      </c>
      <c r="P637" s="7">
        <v>4</v>
      </c>
      <c r="Q637" s="7">
        <v>4</v>
      </c>
      <c r="R637" s="8">
        <v>0</v>
      </c>
      <c r="S637" s="8">
        <v>0</v>
      </c>
      <c r="T637" s="9">
        <v>0</v>
      </c>
      <c r="U637" s="9">
        <v>0</v>
      </c>
    </row>
    <row r="638" spans="1:21" x14ac:dyDescent="0.25">
      <c r="A638" s="2" t="s">
        <v>405</v>
      </c>
      <c r="B638" s="2" t="s">
        <v>406</v>
      </c>
      <c r="C638" s="2" t="s">
        <v>407</v>
      </c>
      <c r="D638" s="2">
        <v>25942</v>
      </c>
      <c r="E638" s="2" t="s">
        <v>408</v>
      </c>
      <c r="F638" s="2" t="s">
        <v>409</v>
      </c>
      <c r="G638" s="2" t="s">
        <v>410</v>
      </c>
      <c r="H638" s="2">
        <v>1273</v>
      </c>
      <c r="I638" s="2">
        <v>145175.42009999999</v>
      </c>
      <c r="J638" s="2" t="str">
        <f t="shared" si="9"/>
        <v>Y</v>
      </c>
      <c r="K638" s="2">
        <v>0</v>
      </c>
      <c r="L638" s="2">
        <v>4</v>
      </c>
      <c r="M638" s="2">
        <v>4</v>
      </c>
      <c r="N638" s="2">
        <v>4</v>
      </c>
      <c r="O638" s="2">
        <v>4</v>
      </c>
      <c r="P638" s="7">
        <v>4</v>
      </c>
      <c r="Q638" s="7">
        <v>4</v>
      </c>
      <c r="R638" s="8">
        <v>0</v>
      </c>
      <c r="S638" s="8">
        <v>0</v>
      </c>
      <c r="T638" s="9">
        <v>0</v>
      </c>
      <c r="U638" s="9">
        <v>0</v>
      </c>
    </row>
    <row r="639" spans="1:21" x14ac:dyDescent="0.25">
      <c r="A639" s="2" t="s">
        <v>411</v>
      </c>
      <c r="B639" s="2" t="s">
        <v>412</v>
      </c>
      <c r="C639" s="2" t="s">
        <v>413</v>
      </c>
      <c r="D639" s="2">
        <v>6311</v>
      </c>
      <c r="E639" s="2" t="s">
        <v>414</v>
      </c>
      <c r="F639" s="2" t="s">
        <v>415</v>
      </c>
      <c r="G639" s="2" t="s">
        <v>416</v>
      </c>
      <c r="H639" s="2">
        <v>1313</v>
      </c>
      <c r="I639" s="2">
        <v>140283.11920000101</v>
      </c>
      <c r="J639" s="2" t="str">
        <f t="shared" si="9"/>
        <v>Y</v>
      </c>
      <c r="K639" s="2">
        <v>0</v>
      </c>
      <c r="L639" s="2">
        <v>4</v>
      </c>
      <c r="M639" s="2">
        <v>4</v>
      </c>
      <c r="N639" s="2">
        <v>4</v>
      </c>
      <c r="O639" s="2">
        <v>4</v>
      </c>
      <c r="P639" s="7">
        <v>4</v>
      </c>
      <c r="Q639" s="7">
        <v>4</v>
      </c>
      <c r="R639" s="8">
        <v>0</v>
      </c>
      <c r="S639" s="8">
        <v>0</v>
      </c>
      <c r="T639" s="9">
        <v>0</v>
      </c>
      <c r="U639" s="9">
        <v>0</v>
      </c>
    </row>
    <row r="640" spans="1:21" x14ac:dyDescent="0.25">
      <c r="A640" s="2" t="s">
        <v>417</v>
      </c>
      <c r="B640" s="2" t="s">
        <v>418</v>
      </c>
      <c r="C640" s="2" t="s">
        <v>419</v>
      </c>
      <c r="D640" s="2">
        <v>10280</v>
      </c>
      <c r="E640" s="2" t="s">
        <v>420</v>
      </c>
      <c r="F640" s="2" t="s">
        <v>421</v>
      </c>
      <c r="G640" s="2" t="s">
        <v>422</v>
      </c>
      <c r="H640" s="2">
        <v>223</v>
      </c>
      <c r="I640" s="2">
        <v>25127.733700000001</v>
      </c>
      <c r="J640" s="2" t="str">
        <f t="shared" si="9"/>
        <v>Y</v>
      </c>
      <c r="K640" s="2">
        <v>0</v>
      </c>
      <c r="L640" s="2">
        <v>4</v>
      </c>
      <c r="M640" s="2">
        <v>4</v>
      </c>
      <c r="N640" s="2">
        <v>4</v>
      </c>
      <c r="O640" s="2">
        <v>4</v>
      </c>
      <c r="P640" s="7">
        <v>4</v>
      </c>
      <c r="Q640" s="7">
        <v>4</v>
      </c>
      <c r="R640" s="8">
        <v>0</v>
      </c>
      <c r="S640" s="8">
        <v>0</v>
      </c>
      <c r="T640" s="9">
        <v>0</v>
      </c>
      <c r="U640" s="9">
        <v>0</v>
      </c>
    </row>
    <row r="641" spans="1:21" x14ac:dyDescent="0.25">
      <c r="A641" s="2" t="s">
        <v>423</v>
      </c>
      <c r="B641" s="2" t="s">
        <v>424</v>
      </c>
      <c r="C641" s="2" t="s">
        <v>425</v>
      </c>
      <c r="D641" s="2">
        <v>83939</v>
      </c>
      <c r="E641" s="2" t="s">
        <v>426</v>
      </c>
      <c r="F641" s="2" t="s">
        <v>427</v>
      </c>
      <c r="G641" s="2" t="s">
        <v>428</v>
      </c>
      <c r="H641" s="2">
        <v>585</v>
      </c>
      <c r="I641" s="2">
        <v>64990.245100000197</v>
      </c>
      <c r="J641" s="2" t="str">
        <f t="shared" si="9"/>
        <v>Y</v>
      </c>
      <c r="K641" s="2">
        <v>0</v>
      </c>
      <c r="L641" s="2">
        <v>4</v>
      </c>
      <c r="M641" s="2">
        <v>4</v>
      </c>
      <c r="N641" s="2">
        <v>4</v>
      </c>
      <c r="O641" s="2">
        <v>4</v>
      </c>
      <c r="P641" s="7">
        <v>4</v>
      </c>
      <c r="Q641" s="7">
        <v>4</v>
      </c>
      <c r="R641" s="8">
        <v>0</v>
      </c>
      <c r="S641" s="8">
        <v>0</v>
      </c>
      <c r="T641" s="9">
        <v>0</v>
      </c>
      <c r="U641" s="9">
        <v>0</v>
      </c>
    </row>
    <row r="642" spans="1:21" x14ac:dyDescent="0.25">
      <c r="A642" s="2" t="s">
        <v>429</v>
      </c>
      <c r="B642" s="2" t="s">
        <v>430</v>
      </c>
      <c r="C642" s="2" t="s">
        <v>431</v>
      </c>
      <c r="D642" s="2">
        <v>84886</v>
      </c>
      <c r="E642" s="2" t="s">
        <v>324</v>
      </c>
      <c r="F642" s="2" t="s">
        <v>22</v>
      </c>
      <c r="G642" s="2" t="s">
        <v>22</v>
      </c>
      <c r="H642" s="2">
        <v>327</v>
      </c>
      <c r="I642" s="2">
        <v>36346.536699999997</v>
      </c>
      <c r="J642" s="2" t="str">
        <f t="shared" ref="J642:J678" si="10">IF(AND(L642&gt;=2.5,M642&gt;=2.5,N642&gt;=2.5,O642&gt;=2.5,K642&lt;=75),"Y","N")</f>
        <v>Y</v>
      </c>
      <c r="K642" s="2">
        <v>0</v>
      </c>
      <c r="L642" s="2">
        <v>4</v>
      </c>
      <c r="M642" s="2">
        <v>4</v>
      </c>
      <c r="N642" s="2">
        <v>4</v>
      </c>
      <c r="O642" s="2">
        <v>4</v>
      </c>
      <c r="P642" s="7">
        <v>4</v>
      </c>
      <c r="Q642" s="7">
        <v>4</v>
      </c>
      <c r="R642" s="8">
        <v>0</v>
      </c>
      <c r="S642" s="8">
        <v>0</v>
      </c>
      <c r="T642" s="9">
        <v>0</v>
      </c>
      <c r="U642" s="9">
        <v>0</v>
      </c>
    </row>
    <row r="643" spans="1:21" x14ac:dyDescent="0.25">
      <c r="A643" s="2" t="s">
        <v>432</v>
      </c>
      <c r="B643" s="2" t="s">
        <v>433</v>
      </c>
      <c r="C643" s="2" t="s">
        <v>434</v>
      </c>
      <c r="D643" s="2">
        <v>9260</v>
      </c>
      <c r="E643" s="2" t="s">
        <v>435</v>
      </c>
      <c r="F643" s="2" t="s">
        <v>42</v>
      </c>
      <c r="G643" s="2" t="s">
        <v>436</v>
      </c>
      <c r="H643" s="2">
        <v>457</v>
      </c>
      <c r="I643" s="2">
        <v>49844.853000000097</v>
      </c>
      <c r="J643" s="2" t="str">
        <f t="shared" si="10"/>
        <v>Y</v>
      </c>
      <c r="K643" s="2">
        <v>0</v>
      </c>
      <c r="L643" s="2">
        <v>4</v>
      </c>
      <c r="M643" s="2">
        <v>4</v>
      </c>
      <c r="N643" s="2">
        <v>4</v>
      </c>
      <c r="O643" s="2">
        <v>4</v>
      </c>
      <c r="P643" s="7">
        <v>4</v>
      </c>
      <c r="Q643" s="7">
        <v>4</v>
      </c>
      <c r="R643" s="8">
        <v>0</v>
      </c>
      <c r="S643" s="8">
        <v>0</v>
      </c>
      <c r="T643" s="9">
        <v>0</v>
      </c>
      <c r="U643" s="9">
        <v>0</v>
      </c>
    </row>
    <row r="644" spans="1:21" x14ac:dyDescent="0.25">
      <c r="A644" s="2" t="s">
        <v>437</v>
      </c>
      <c r="B644" s="2" t="s">
        <v>438</v>
      </c>
      <c r="C644" s="2" t="s">
        <v>439</v>
      </c>
      <c r="D644" s="2">
        <v>55915</v>
      </c>
      <c r="E644" s="2" t="s">
        <v>440</v>
      </c>
      <c r="F644" s="2" t="s">
        <v>441</v>
      </c>
      <c r="G644" s="2" t="s">
        <v>442</v>
      </c>
      <c r="H644" s="2">
        <v>450</v>
      </c>
      <c r="I644" s="2">
        <v>50854.490600000099</v>
      </c>
      <c r="J644" s="2" t="str">
        <f t="shared" si="10"/>
        <v>Y</v>
      </c>
      <c r="K644" s="2">
        <v>0</v>
      </c>
      <c r="L644" s="2">
        <v>4</v>
      </c>
      <c r="M644" s="2">
        <v>4</v>
      </c>
      <c r="N644" s="2">
        <v>4</v>
      </c>
      <c r="O644" s="2">
        <v>4</v>
      </c>
      <c r="P644" s="7">
        <v>4</v>
      </c>
      <c r="Q644" s="7">
        <v>4</v>
      </c>
      <c r="R644" s="8">
        <v>0</v>
      </c>
      <c r="S644" s="8">
        <v>0</v>
      </c>
      <c r="T644" s="9">
        <v>0</v>
      </c>
      <c r="U644" s="9">
        <v>0</v>
      </c>
    </row>
    <row r="645" spans="1:21" x14ac:dyDescent="0.25">
      <c r="A645" s="2" t="s">
        <v>443</v>
      </c>
      <c r="B645" s="2" t="s">
        <v>444</v>
      </c>
      <c r="C645" s="2" t="s">
        <v>445</v>
      </c>
      <c r="D645" s="2">
        <v>55862</v>
      </c>
      <c r="E645" s="2" t="s">
        <v>208</v>
      </c>
      <c r="F645" s="2" t="s">
        <v>446</v>
      </c>
      <c r="G645" s="2" t="s">
        <v>22</v>
      </c>
      <c r="H645" s="2">
        <v>307</v>
      </c>
      <c r="I645" s="2">
        <v>33698.127699999997</v>
      </c>
      <c r="J645" s="2" t="str">
        <f t="shared" si="10"/>
        <v>Y</v>
      </c>
      <c r="K645" s="2">
        <v>0</v>
      </c>
      <c r="L645" s="2">
        <v>4</v>
      </c>
      <c r="M645" s="2">
        <v>4</v>
      </c>
      <c r="N645" s="2">
        <v>4</v>
      </c>
      <c r="O645" s="2">
        <v>4</v>
      </c>
      <c r="P645" s="7">
        <v>4</v>
      </c>
      <c r="Q645" s="7">
        <v>4</v>
      </c>
      <c r="R645" s="8">
        <v>0</v>
      </c>
      <c r="S645" s="8">
        <v>0</v>
      </c>
      <c r="T645" s="9">
        <v>0</v>
      </c>
      <c r="U645" s="9">
        <v>0</v>
      </c>
    </row>
    <row r="646" spans="1:21" x14ac:dyDescent="0.25">
      <c r="A646" s="2" t="s">
        <v>202</v>
      </c>
      <c r="B646" s="2" t="s">
        <v>203</v>
      </c>
      <c r="C646" s="2" t="s">
        <v>204</v>
      </c>
      <c r="D646" s="2">
        <v>3320</v>
      </c>
      <c r="E646" s="2" t="s">
        <v>205</v>
      </c>
      <c r="F646" s="2" t="s">
        <v>206</v>
      </c>
      <c r="G646" s="2" t="s">
        <v>207</v>
      </c>
      <c r="H646" s="2">
        <v>854</v>
      </c>
      <c r="I646" s="2">
        <v>98161.351299999995</v>
      </c>
      <c r="J646" s="2" t="str">
        <f t="shared" si="10"/>
        <v>Y</v>
      </c>
      <c r="K646" s="2">
        <v>52.597099691118885</v>
      </c>
      <c r="L646" s="2">
        <v>3.8666666666666667</v>
      </c>
      <c r="M646" s="2">
        <v>2.784487246225924</v>
      </c>
      <c r="N646" s="2">
        <v>7.8156028368794326</v>
      </c>
      <c r="O646" s="2">
        <v>3.1557522123893809</v>
      </c>
      <c r="P646" s="7">
        <v>66.12</v>
      </c>
      <c r="Q646" s="7">
        <v>53.49</v>
      </c>
      <c r="R646" s="8">
        <v>17.100000000000001</v>
      </c>
      <c r="S646" s="8">
        <v>19.21</v>
      </c>
      <c r="T646" s="9">
        <v>8.4600000000000009</v>
      </c>
      <c r="U646" s="9">
        <v>16.95</v>
      </c>
    </row>
    <row r="647" spans="1:21" x14ac:dyDescent="0.25">
      <c r="A647" s="2" t="s">
        <v>196</v>
      </c>
      <c r="B647" s="2" t="s">
        <v>197</v>
      </c>
      <c r="C647" s="2" t="s">
        <v>198</v>
      </c>
      <c r="D647" s="2">
        <v>2023</v>
      </c>
      <c r="E647" s="2" t="s">
        <v>199</v>
      </c>
      <c r="F647" s="2" t="s">
        <v>200</v>
      </c>
      <c r="G647" s="2" t="s">
        <v>201</v>
      </c>
      <c r="H647" s="2">
        <v>434</v>
      </c>
      <c r="I647" s="2">
        <v>47169.071900000097</v>
      </c>
      <c r="J647" s="2" t="str">
        <f t="shared" si="10"/>
        <v>Y</v>
      </c>
      <c r="K647" s="2">
        <v>56.812724328264416</v>
      </c>
      <c r="L647" s="2">
        <v>3.8158823529411769</v>
      </c>
      <c r="M647" s="2">
        <v>3.0386956521739132</v>
      </c>
      <c r="N647" s="2">
        <v>8.1087500000000006</v>
      </c>
      <c r="O647" s="2">
        <v>2.6922187981510013</v>
      </c>
      <c r="P647" s="7">
        <v>64.87</v>
      </c>
      <c r="Q647" s="7">
        <v>69.89</v>
      </c>
      <c r="R647" s="8">
        <v>17</v>
      </c>
      <c r="S647" s="8">
        <v>23</v>
      </c>
      <c r="T647" s="9">
        <v>8</v>
      </c>
      <c r="U647" s="9">
        <v>25.96</v>
      </c>
    </row>
    <row r="648" spans="1:21" x14ac:dyDescent="0.25">
      <c r="A648" s="2" t="s">
        <v>191</v>
      </c>
      <c r="B648" s="2"/>
      <c r="C648" s="2" t="s">
        <v>192</v>
      </c>
      <c r="D648" s="2" t="s">
        <v>22</v>
      </c>
      <c r="E648" s="2" t="s">
        <v>193</v>
      </c>
      <c r="F648" s="2" t="s">
        <v>194</v>
      </c>
      <c r="G648" s="2" t="s">
        <v>195</v>
      </c>
      <c r="H648" s="2">
        <v>323</v>
      </c>
      <c r="I648" s="2">
        <v>35383.192900000002</v>
      </c>
      <c r="J648" s="2" t="str">
        <f t="shared" si="10"/>
        <v>Y</v>
      </c>
      <c r="K648" s="2">
        <v>56.862010175065208</v>
      </c>
      <c r="L648" s="2">
        <v>3.8007518796992477</v>
      </c>
      <c r="M648" s="2">
        <v>2.660714285714286</v>
      </c>
      <c r="N648" s="2">
        <v>10.11</v>
      </c>
      <c r="O648" s="2">
        <v>7.45</v>
      </c>
      <c r="P648" s="7">
        <v>10.11</v>
      </c>
      <c r="Q648" s="7">
        <v>7.45</v>
      </c>
      <c r="R648" s="8">
        <v>2.66</v>
      </c>
      <c r="S648" s="8">
        <v>2.8</v>
      </c>
      <c r="T648" s="9"/>
      <c r="U648" s="9"/>
    </row>
    <row r="649" spans="1:21" x14ac:dyDescent="0.25">
      <c r="A649" s="2" t="s">
        <v>179</v>
      </c>
      <c r="B649" s="2" t="s">
        <v>180</v>
      </c>
      <c r="C649" s="2" t="s">
        <v>181</v>
      </c>
      <c r="D649" s="2">
        <v>51202</v>
      </c>
      <c r="E649" s="2" t="s">
        <v>182</v>
      </c>
      <c r="F649" s="2" t="s">
        <v>183</v>
      </c>
      <c r="G649" s="2" t="s">
        <v>184</v>
      </c>
      <c r="H649" s="2">
        <v>455</v>
      </c>
      <c r="I649" s="2">
        <v>50646.6579000001</v>
      </c>
      <c r="J649" s="2" t="str">
        <f t="shared" si="10"/>
        <v>Y</v>
      </c>
      <c r="K649" s="2">
        <v>45.114398223890952</v>
      </c>
      <c r="L649" s="2">
        <v>3.75</v>
      </c>
      <c r="M649" s="2">
        <v>13</v>
      </c>
      <c r="N649" s="2">
        <v>15</v>
      </c>
      <c r="O649" s="2">
        <v>13</v>
      </c>
      <c r="P649" s="7">
        <v>15</v>
      </c>
      <c r="Q649" s="7">
        <v>13</v>
      </c>
      <c r="R649" s="8">
        <v>4</v>
      </c>
      <c r="S649" s="8">
        <v>0</v>
      </c>
      <c r="T649" s="9">
        <v>0</v>
      </c>
      <c r="U649" s="9">
        <v>0</v>
      </c>
    </row>
    <row r="650" spans="1:21" x14ac:dyDescent="0.25">
      <c r="A650" s="2" t="s">
        <v>185</v>
      </c>
      <c r="B650" s="2" t="s">
        <v>186</v>
      </c>
      <c r="C650" s="2" t="s">
        <v>187</v>
      </c>
      <c r="D650" s="2">
        <v>818</v>
      </c>
      <c r="E650" s="2" t="s">
        <v>188</v>
      </c>
      <c r="F650" s="2" t="s">
        <v>189</v>
      </c>
      <c r="G650" s="2" t="s">
        <v>190</v>
      </c>
      <c r="H650" s="2">
        <v>588</v>
      </c>
      <c r="I650" s="2">
        <v>65242.2145000003</v>
      </c>
      <c r="J650" s="2" t="str">
        <f t="shared" si="10"/>
        <v>Y</v>
      </c>
      <c r="K650" s="2">
        <v>23.437598600471524</v>
      </c>
      <c r="L650" s="2">
        <v>3.75</v>
      </c>
      <c r="M650" s="2">
        <v>5.66</v>
      </c>
      <c r="N650" s="2">
        <v>3.75</v>
      </c>
      <c r="O650" s="2">
        <v>5.66</v>
      </c>
      <c r="P650" s="7">
        <v>3.75</v>
      </c>
      <c r="Q650" s="7">
        <v>5.66</v>
      </c>
      <c r="R650" s="8">
        <v>0</v>
      </c>
      <c r="S650" s="8">
        <v>0</v>
      </c>
      <c r="T650" s="9">
        <v>0</v>
      </c>
      <c r="U650" s="9">
        <v>0</v>
      </c>
    </row>
    <row r="651" spans="1:21" x14ac:dyDescent="0.25">
      <c r="A651" s="2" t="s">
        <v>173</v>
      </c>
      <c r="B651" s="2" t="s">
        <v>174</v>
      </c>
      <c r="C651" s="2" t="s">
        <v>175</v>
      </c>
      <c r="D651" s="2">
        <v>10856</v>
      </c>
      <c r="E651" s="2" t="s">
        <v>176</v>
      </c>
      <c r="F651" s="2" t="s">
        <v>177</v>
      </c>
      <c r="G651" s="2" t="s">
        <v>178</v>
      </c>
      <c r="H651" s="2">
        <v>463</v>
      </c>
      <c r="I651" s="2">
        <v>51156.694900000199</v>
      </c>
      <c r="J651" s="2" t="str">
        <f t="shared" si="10"/>
        <v>Y</v>
      </c>
      <c r="K651" s="2">
        <v>56.430753902563126</v>
      </c>
      <c r="L651" s="2">
        <v>3.7142857142857144</v>
      </c>
      <c r="M651" s="2">
        <v>10.333333333333334</v>
      </c>
      <c r="N651" s="2">
        <v>5.2</v>
      </c>
      <c r="O651" s="2">
        <v>3.4444444444444446</v>
      </c>
      <c r="P651" s="7">
        <v>26</v>
      </c>
      <c r="Q651" s="7">
        <v>31</v>
      </c>
      <c r="R651" s="8">
        <v>7</v>
      </c>
      <c r="S651" s="8">
        <v>3</v>
      </c>
      <c r="T651" s="9">
        <v>5</v>
      </c>
      <c r="U651" s="9">
        <v>9</v>
      </c>
    </row>
    <row r="652" spans="1:21" x14ac:dyDescent="0.25">
      <c r="A652" s="2" t="s">
        <v>162</v>
      </c>
      <c r="B652" s="2" t="s">
        <v>163</v>
      </c>
      <c r="C652" s="2" t="s">
        <v>164</v>
      </c>
      <c r="D652" s="2">
        <v>440</v>
      </c>
      <c r="E652" s="2" t="s">
        <v>118</v>
      </c>
      <c r="F652" s="2" t="s">
        <v>165</v>
      </c>
      <c r="G652" s="2" t="s">
        <v>166</v>
      </c>
      <c r="H652" s="2">
        <v>561</v>
      </c>
      <c r="I652" s="2">
        <v>64370.098200000197</v>
      </c>
      <c r="J652" s="2" t="str">
        <f t="shared" si="10"/>
        <v>Y</v>
      </c>
      <c r="K652" s="2">
        <v>72.472228602732187</v>
      </c>
      <c r="L652" s="2">
        <v>3.5</v>
      </c>
      <c r="M652" s="2">
        <v>4.7142857142857144</v>
      </c>
      <c r="N652" s="2">
        <v>14</v>
      </c>
      <c r="O652" s="2">
        <v>4.7142857142857144</v>
      </c>
      <c r="P652" s="7">
        <v>14</v>
      </c>
      <c r="Q652" s="7">
        <v>33</v>
      </c>
      <c r="R652" s="8">
        <v>4</v>
      </c>
      <c r="S652" s="8">
        <v>7</v>
      </c>
      <c r="T652" s="9">
        <v>1</v>
      </c>
      <c r="U652" s="9">
        <v>7</v>
      </c>
    </row>
    <row r="653" spans="1:21" x14ac:dyDescent="0.25">
      <c r="A653" s="2" t="s">
        <v>167</v>
      </c>
      <c r="B653" s="2" t="s">
        <v>168</v>
      </c>
      <c r="C653" s="2" t="s">
        <v>169</v>
      </c>
      <c r="D653" s="2">
        <v>2224</v>
      </c>
      <c r="E653" s="2" t="s">
        <v>170</v>
      </c>
      <c r="F653" s="2" t="s">
        <v>171</v>
      </c>
      <c r="G653" s="2" t="s">
        <v>172</v>
      </c>
      <c r="H653" s="2">
        <v>419</v>
      </c>
      <c r="I653" s="2">
        <v>48275.602000000101</v>
      </c>
      <c r="J653" s="2" t="str">
        <f t="shared" si="10"/>
        <v>Y</v>
      </c>
      <c r="K653" s="2">
        <v>39.336053473634827</v>
      </c>
      <c r="L653" s="2">
        <v>3.5</v>
      </c>
      <c r="M653" s="2">
        <v>8</v>
      </c>
      <c r="N653" s="2">
        <v>7</v>
      </c>
      <c r="O653" s="2">
        <v>4</v>
      </c>
      <c r="P653" s="7">
        <v>7</v>
      </c>
      <c r="Q653" s="7">
        <v>8</v>
      </c>
      <c r="R653" s="8">
        <v>2</v>
      </c>
      <c r="S653" s="8">
        <v>0</v>
      </c>
      <c r="T653" s="9">
        <v>1</v>
      </c>
      <c r="U653" s="9">
        <v>2</v>
      </c>
    </row>
    <row r="654" spans="1:21" x14ac:dyDescent="0.25">
      <c r="A654" s="2" t="s">
        <v>156</v>
      </c>
      <c r="B654" s="2" t="s">
        <v>157</v>
      </c>
      <c r="C654" s="2" t="s">
        <v>158</v>
      </c>
      <c r="D654" s="2">
        <v>5869</v>
      </c>
      <c r="E654" s="2" t="s">
        <v>159</v>
      </c>
      <c r="F654" s="2" t="s">
        <v>160</v>
      </c>
      <c r="G654" s="2" t="s">
        <v>161</v>
      </c>
      <c r="H654" s="2">
        <v>215</v>
      </c>
      <c r="I654" s="2">
        <v>23706.871299999999</v>
      </c>
      <c r="J654" s="2" t="str">
        <f t="shared" si="10"/>
        <v>Y</v>
      </c>
      <c r="K654" s="2">
        <v>28.739213399661374</v>
      </c>
      <c r="L654" s="2">
        <v>3.38</v>
      </c>
      <c r="M654" s="2">
        <v>5.62</v>
      </c>
      <c r="N654" s="2">
        <v>3.38</v>
      </c>
      <c r="O654" s="2">
        <v>5.62</v>
      </c>
      <c r="P654" s="7">
        <v>3.38</v>
      </c>
      <c r="Q654" s="7">
        <v>5.62</v>
      </c>
      <c r="R654" s="8">
        <v>0</v>
      </c>
      <c r="S654" s="8">
        <v>0</v>
      </c>
      <c r="T654" s="9">
        <v>0</v>
      </c>
      <c r="U654" s="9">
        <v>0</v>
      </c>
    </row>
    <row r="655" spans="1:21" x14ac:dyDescent="0.25">
      <c r="A655" s="2" t="s">
        <v>147</v>
      </c>
      <c r="B655" s="2" t="s">
        <v>148</v>
      </c>
      <c r="C655" s="2" t="s">
        <v>149</v>
      </c>
      <c r="D655" s="2" t="s">
        <v>150</v>
      </c>
      <c r="E655" s="2" t="s">
        <v>151</v>
      </c>
      <c r="F655" s="2" t="s">
        <v>152</v>
      </c>
      <c r="G655" s="2" t="s">
        <v>153</v>
      </c>
      <c r="H655" s="2" t="s">
        <v>154</v>
      </c>
      <c r="I655" s="2" t="s">
        <v>155</v>
      </c>
      <c r="J655" s="2" t="str">
        <f t="shared" si="10"/>
        <v>Y</v>
      </c>
      <c r="K655" s="2">
        <v>17.139522490662461</v>
      </c>
      <c r="L655" s="2">
        <v>3.3500373971578163</v>
      </c>
      <c r="M655" s="2">
        <v>2.9168539325842695</v>
      </c>
      <c r="N655" s="2">
        <v>4.3612463485881205</v>
      </c>
      <c r="O655" s="2">
        <v>3.7916260954235637</v>
      </c>
      <c r="P655" s="7">
        <v>44.79</v>
      </c>
      <c r="Q655" s="7">
        <v>38.94</v>
      </c>
      <c r="R655" s="8">
        <v>13.37</v>
      </c>
      <c r="S655" s="8">
        <v>13.35</v>
      </c>
      <c r="T655" s="9">
        <v>10.27</v>
      </c>
      <c r="U655" s="9">
        <v>10.27</v>
      </c>
    </row>
    <row r="656" spans="1:21" x14ac:dyDescent="0.25">
      <c r="A656" s="2" t="s">
        <v>141</v>
      </c>
      <c r="B656" s="2" t="s">
        <v>142</v>
      </c>
      <c r="C656" s="2" t="s">
        <v>143</v>
      </c>
      <c r="D656" s="2">
        <v>9415</v>
      </c>
      <c r="E656" s="2" t="s">
        <v>144</v>
      </c>
      <c r="F656" s="2" t="s">
        <v>145</v>
      </c>
      <c r="G656" s="2" t="s">
        <v>146</v>
      </c>
      <c r="H656" s="2">
        <v>444</v>
      </c>
      <c r="I656" s="2">
        <v>52259.466400000099</v>
      </c>
      <c r="J656" s="2" t="str">
        <f t="shared" si="10"/>
        <v>Y</v>
      </c>
      <c r="K656" s="2">
        <v>31.731778545476523</v>
      </c>
      <c r="L656" s="2">
        <v>3.3333333333333335</v>
      </c>
      <c r="M656" s="2">
        <v>7</v>
      </c>
      <c r="N656" s="2">
        <v>5</v>
      </c>
      <c r="O656" s="2">
        <v>7</v>
      </c>
      <c r="P656" s="7">
        <v>5</v>
      </c>
      <c r="Q656" s="7">
        <v>7</v>
      </c>
      <c r="R656" s="8">
        <v>1.5</v>
      </c>
      <c r="S656" s="8">
        <v>0</v>
      </c>
      <c r="T656" s="9">
        <v>0</v>
      </c>
      <c r="U656" s="9">
        <v>0</v>
      </c>
    </row>
    <row r="657" spans="1:21" x14ac:dyDescent="0.25">
      <c r="A657" s="2" t="s">
        <v>138</v>
      </c>
      <c r="B657" s="2"/>
      <c r="C657" s="2" t="s">
        <v>139</v>
      </c>
      <c r="D657" s="2" t="s">
        <v>22</v>
      </c>
      <c r="E657" s="2" t="s">
        <v>22</v>
      </c>
      <c r="F657" s="2" t="s">
        <v>140</v>
      </c>
      <c r="G657" s="2" t="s">
        <v>22</v>
      </c>
      <c r="H657" s="2">
        <v>517</v>
      </c>
      <c r="I657" s="2">
        <v>56367.426100000099</v>
      </c>
      <c r="J657" s="2" t="str">
        <f t="shared" si="10"/>
        <v>Y</v>
      </c>
      <c r="K657" s="2">
        <v>36.630206154467835</v>
      </c>
      <c r="L657" s="2">
        <v>3.25</v>
      </c>
      <c r="M657" s="2">
        <v>6.27</v>
      </c>
      <c r="N657" s="2">
        <v>3.25</v>
      </c>
      <c r="O657" s="2">
        <v>6.27</v>
      </c>
      <c r="P657" s="7">
        <v>3.25</v>
      </c>
      <c r="Q657" s="7">
        <v>6.27</v>
      </c>
      <c r="R657" s="8">
        <v>0</v>
      </c>
      <c r="S657" s="8">
        <v>0</v>
      </c>
      <c r="T657" s="9">
        <v>0</v>
      </c>
      <c r="U657" s="9">
        <v>0</v>
      </c>
    </row>
    <row r="658" spans="1:21" x14ac:dyDescent="0.25">
      <c r="A658" s="2" t="s">
        <v>56</v>
      </c>
      <c r="B658" s="2"/>
      <c r="C658" s="2" t="s">
        <v>57</v>
      </c>
      <c r="D658" s="2" t="s">
        <v>22</v>
      </c>
      <c r="E658" s="2" t="s">
        <v>22</v>
      </c>
      <c r="F658" s="2" t="s">
        <v>58</v>
      </c>
      <c r="G658" s="2" t="s">
        <v>22</v>
      </c>
      <c r="H658" s="2">
        <v>980</v>
      </c>
      <c r="I658" s="2">
        <v>110260.4397</v>
      </c>
      <c r="J658" s="2" t="str">
        <f t="shared" si="10"/>
        <v>Y</v>
      </c>
      <c r="K658" s="2">
        <v>70.710678118654741</v>
      </c>
      <c r="L658" s="2">
        <v>3</v>
      </c>
      <c r="M658" s="2">
        <v>12</v>
      </c>
      <c r="N658" s="2">
        <v>3</v>
      </c>
      <c r="O658" s="2">
        <v>6</v>
      </c>
      <c r="P658" s="7">
        <v>3</v>
      </c>
      <c r="Q658" s="7">
        <v>12</v>
      </c>
      <c r="R658" s="8">
        <v>1</v>
      </c>
      <c r="S658" s="8">
        <v>0</v>
      </c>
      <c r="T658" s="9">
        <v>0</v>
      </c>
      <c r="U658" s="9">
        <v>2</v>
      </c>
    </row>
    <row r="659" spans="1:21" x14ac:dyDescent="0.25">
      <c r="A659" s="2" t="s">
        <v>59</v>
      </c>
      <c r="B659" s="2" t="s">
        <v>60</v>
      </c>
      <c r="C659" s="2" t="s">
        <v>61</v>
      </c>
      <c r="D659" s="2">
        <v>54832</v>
      </c>
      <c r="E659" s="2" t="s">
        <v>62</v>
      </c>
      <c r="F659" s="2" t="s">
        <v>22</v>
      </c>
      <c r="G659" s="2" t="s">
        <v>63</v>
      </c>
      <c r="H659" s="2">
        <v>3753</v>
      </c>
      <c r="I659" s="2">
        <v>422391.04100000998</v>
      </c>
      <c r="J659" s="2" t="str">
        <f t="shared" si="10"/>
        <v>Y</v>
      </c>
      <c r="K659" s="2">
        <v>57.735026918962575</v>
      </c>
      <c r="L659" s="2">
        <v>3</v>
      </c>
      <c r="M659" s="2">
        <v>9</v>
      </c>
      <c r="N659" s="2">
        <v>3</v>
      </c>
      <c r="O659" s="2">
        <v>9</v>
      </c>
      <c r="P659" s="7">
        <v>3</v>
      </c>
      <c r="Q659" s="7">
        <v>9</v>
      </c>
      <c r="R659" s="8">
        <v>0</v>
      </c>
      <c r="S659" s="8">
        <v>0</v>
      </c>
      <c r="T659" s="9">
        <v>0</v>
      </c>
      <c r="U659" s="9">
        <v>0</v>
      </c>
    </row>
    <row r="660" spans="1:21" x14ac:dyDescent="0.25">
      <c r="A660" s="2" t="s">
        <v>64</v>
      </c>
      <c r="B660" s="2" t="s">
        <v>65</v>
      </c>
      <c r="C660" s="2" t="s">
        <v>66</v>
      </c>
      <c r="D660" s="2">
        <v>23170</v>
      </c>
      <c r="E660" s="2" t="s">
        <v>22</v>
      </c>
      <c r="F660" s="2" t="s">
        <v>22</v>
      </c>
      <c r="G660" s="2" t="s">
        <v>67</v>
      </c>
      <c r="H660" s="2">
        <v>644</v>
      </c>
      <c r="I660" s="2">
        <v>74403.817500000107</v>
      </c>
      <c r="J660" s="2" t="str">
        <f t="shared" si="10"/>
        <v>Y</v>
      </c>
      <c r="K660" s="2">
        <v>52.4863881081478</v>
      </c>
      <c r="L660" s="2">
        <v>3</v>
      </c>
      <c r="M660" s="2">
        <v>8</v>
      </c>
      <c r="N660" s="2">
        <v>3</v>
      </c>
      <c r="O660" s="2">
        <v>8</v>
      </c>
      <c r="P660" s="7">
        <v>3</v>
      </c>
      <c r="Q660" s="7">
        <v>8</v>
      </c>
      <c r="R660" s="8">
        <v>0</v>
      </c>
      <c r="S660" s="8">
        <v>0</v>
      </c>
      <c r="T660" s="9">
        <v>0</v>
      </c>
      <c r="U660" s="9">
        <v>0</v>
      </c>
    </row>
    <row r="661" spans="1:21" x14ac:dyDescent="0.25">
      <c r="A661" s="2" t="s">
        <v>68</v>
      </c>
      <c r="B661" s="2" t="s">
        <v>69</v>
      </c>
      <c r="C661" s="2" t="s">
        <v>70</v>
      </c>
      <c r="D661" s="2">
        <v>11284</v>
      </c>
      <c r="E661" s="2" t="s">
        <v>71</v>
      </c>
      <c r="F661" s="2" t="s">
        <v>72</v>
      </c>
      <c r="G661" s="2" t="s">
        <v>73</v>
      </c>
      <c r="H661" s="2">
        <v>521</v>
      </c>
      <c r="I661" s="2">
        <v>57076.495100000197</v>
      </c>
      <c r="J661" s="2" t="str">
        <f t="shared" si="10"/>
        <v>Y</v>
      </c>
      <c r="K661" s="2">
        <v>52.4863881081478</v>
      </c>
      <c r="L661" s="2">
        <v>3</v>
      </c>
      <c r="M661" s="2">
        <v>8</v>
      </c>
      <c r="N661" s="2">
        <v>3</v>
      </c>
      <c r="O661" s="2">
        <v>8</v>
      </c>
      <c r="P661" s="7">
        <v>3</v>
      </c>
      <c r="Q661" s="7">
        <v>8</v>
      </c>
      <c r="R661" s="8">
        <v>0</v>
      </c>
      <c r="S661" s="8">
        <v>0</v>
      </c>
      <c r="T661" s="9">
        <v>0</v>
      </c>
      <c r="U661" s="9">
        <v>0</v>
      </c>
    </row>
    <row r="662" spans="1:21" x14ac:dyDescent="0.25">
      <c r="A662" s="2" t="s">
        <v>74</v>
      </c>
      <c r="B662" s="2"/>
      <c r="C662" s="2" t="s">
        <v>75</v>
      </c>
      <c r="D662" s="2" t="s">
        <v>22</v>
      </c>
      <c r="E662" s="2" t="s">
        <v>22</v>
      </c>
      <c r="F662" s="2" t="s">
        <v>76</v>
      </c>
      <c r="G662" s="2" t="s">
        <v>77</v>
      </c>
      <c r="H662" s="2">
        <v>452</v>
      </c>
      <c r="I662" s="2">
        <v>50910.362000000103</v>
      </c>
      <c r="J662" s="2" t="str">
        <f t="shared" si="10"/>
        <v>Y</v>
      </c>
      <c r="K662" s="2">
        <v>51.201007174887017</v>
      </c>
      <c r="L662" s="2">
        <v>3</v>
      </c>
      <c r="M662" s="2">
        <v>7.78</v>
      </c>
      <c r="N662" s="2">
        <v>3</v>
      </c>
      <c r="O662" s="2">
        <v>7.78</v>
      </c>
      <c r="P662" s="7">
        <v>3</v>
      </c>
      <c r="Q662" s="7">
        <v>7.78</v>
      </c>
      <c r="R662" s="8">
        <v>0</v>
      </c>
      <c r="S662" s="8">
        <v>0</v>
      </c>
      <c r="T662" s="9">
        <v>0</v>
      </c>
      <c r="U662" s="9">
        <v>0</v>
      </c>
    </row>
    <row r="663" spans="1:21" x14ac:dyDescent="0.25">
      <c r="A663" s="2" t="s">
        <v>78</v>
      </c>
      <c r="B663" s="2"/>
      <c r="C663" s="2" t="s">
        <v>79</v>
      </c>
      <c r="D663" s="2" t="s">
        <v>22</v>
      </c>
      <c r="E663" s="2" t="s">
        <v>22</v>
      </c>
      <c r="F663" s="2" t="s">
        <v>80</v>
      </c>
      <c r="G663" s="2" t="s">
        <v>22</v>
      </c>
      <c r="H663" s="2">
        <v>463</v>
      </c>
      <c r="I663" s="2">
        <v>50387.300500000099</v>
      </c>
      <c r="J663" s="2" t="str">
        <f t="shared" si="10"/>
        <v>Y</v>
      </c>
      <c r="K663" s="2">
        <v>46.188021535170058</v>
      </c>
      <c r="L663" s="2">
        <v>3</v>
      </c>
      <c r="M663" s="2">
        <v>7</v>
      </c>
      <c r="N663" s="2">
        <v>3</v>
      </c>
      <c r="O663" s="2">
        <v>7</v>
      </c>
      <c r="P663" s="7">
        <v>3</v>
      </c>
      <c r="Q663" s="7">
        <v>7</v>
      </c>
      <c r="R663" s="8">
        <v>0</v>
      </c>
      <c r="S663" s="8">
        <v>0</v>
      </c>
      <c r="T663" s="9">
        <v>0</v>
      </c>
      <c r="U663" s="9">
        <v>0</v>
      </c>
    </row>
    <row r="664" spans="1:21" x14ac:dyDescent="0.25">
      <c r="A664" s="2" t="s">
        <v>81</v>
      </c>
      <c r="B664" s="2" t="s">
        <v>82</v>
      </c>
      <c r="C664" s="2" t="s">
        <v>83</v>
      </c>
      <c r="D664" s="2" t="s">
        <v>22</v>
      </c>
      <c r="E664" s="2" t="s">
        <v>22</v>
      </c>
      <c r="F664" s="2" t="s">
        <v>22</v>
      </c>
      <c r="G664" s="2" t="s">
        <v>84</v>
      </c>
      <c r="H664" s="2">
        <v>1273</v>
      </c>
      <c r="I664" s="2">
        <v>141571.10010000001</v>
      </c>
      <c r="J664" s="2" t="str">
        <f t="shared" si="10"/>
        <v>Y</v>
      </c>
      <c r="K664" s="2">
        <v>46.188021535170058</v>
      </c>
      <c r="L664" s="2">
        <v>3</v>
      </c>
      <c r="M664" s="2">
        <v>7</v>
      </c>
      <c r="N664" s="2">
        <v>3</v>
      </c>
      <c r="O664" s="2">
        <v>7</v>
      </c>
      <c r="P664" s="7">
        <v>3</v>
      </c>
      <c r="Q664" s="7">
        <v>7</v>
      </c>
      <c r="R664" s="8">
        <v>0</v>
      </c>
      <c r="S664" s="8">
        <v>0</v>
      </c>
      <c r="T664" s="9">
        <v>0</v>
      </c>
      <c r="U664" s="9">
        <v>0</v>
      </c>
    </row>
    <row r="665" spans="1:21" x14ac:dyDescent="0.25">
      <c r="A665" s="2" t="s">
        <v>85</v>
      </c>
      <c r="B665" s="2" t="s">
        <v>86</v>
      </c>
      <c r="C665" s="2" t="s">
        <v>87</v>
      </c>
      <c r="D665" s="2">
        <v>9563</v>
      </c>
      <c r="E665" s="2" t="s">
        <v>88</v>
      </c>
      <c r="F665" s="2" t="s">
        <v>89</v>
      </c>
      <c r="G665" s="2" t="s">
        <v>90</v>
      </c>
      <c r="H665" s="2">
        <v>791</v>
      </c>
      <c r="I665" s="2">
        <v>88892.887500000099</v>
      </c>
      <c r="J665" s="2" t="str">
        <f t="shared" si="10"/>
        <v>Y</v>
      </c>
      <c r="K665" s="2">
        <v>46.188021535170058</v>
      </c>
      <c r="L665" s="2">
        <v>3</v>
      </c>
      <c r="M665" s="2">
        <v>7</v>
      </c>
      <c r="N665" s="2">
        <v>3</v>
      </c>
      <c r="O665" s="2">
        <v>7</v>
      </c>
      <c r="P665" s="7">
        <v>3</v>
      </c>
      <c r="Q665" s="7">
        <v>7</v>
      </c>
      <c r="R665" s="8">
        <v>0</v>
      </c>
      <c r="S665" s="8">
        <v>0</v>
      </c>
      <c r="T665" s="9">
        <v>0</v>
      </c>
      <c r="U665" s="9">
        <v>0</v>
      </c>
    </row>
    <row r="666" spans="1:21" x14ac:dyDescent="0.25">
      <c r="A666" s="2" t="s">
        <v>91</v>
      </c>
      <c r="B666" s="2" t="s">
        <v>92</v>
      </c>
      <c r="C666" s="2" t="s">
        <v>93</v>
      </c>
      <c r="D666" s="2">
        <v>328</v>
      </c>
      <c r="E666" s="2" t="s">
        <v>94</v>
      </c>
      <c r="F666" s="2" t="s">
        <v>95</v>
      </c>
      <c r="G666" s="2" t="s">
        <v>96</v>
      </c>
      <c r="H666" s="2">
        <v>318</v>
      </c>
      <c r="I666" s="2">
        <v>35554.578500000003</v>
      </c>
      <c r="J666" s="2" t="str">
        <f t="shared" si="10"/>
        <v>Y</v>
      </c>
      <c r="K666" s="2">
        <v>46.188021535170058</v>
      </c>
      <c r="L666" s="2">
        <v>3</v>
      </c>
      <c r="M666" s="2">
        <v>7</v>
      </c>
      <c r="N666" s="2">
        <v>3</v>
      </c>
      <c r="O666" s="2">
        <v>7</v>
      </c>
      <c r="P666" s="7">
        <v>3</v>
      </c>
      <c r="Q666" s="7">
        <v>7</v>
      </c>
      <c r="R666" s="8">
        <v>0</v>
      </c>
      <c r="S666" s="8">
        <v>0</v>
      </c>
      <c r="T666" s="9">
        <v>0</v>
      </c>
      <c r="U666" s="9">
        <v>0</v>
      </c>
    </row>
    <row r="667" spans="1:21" x14ac:dyDescent="0.25">
      <c r="A667" s="2" t="s">
        <v>97</v>
      </c>
      <c r="B667" s="2" t="s">
        <v>98</v>
      </c>
      <c r="C667" s="2" t="s">
        <v>99</v>
      </c>
      <c r="D667" s="2" t="s">
        <v>100</v>
      </c>
      <c r="E667" s="2" t="s">
        <v>101</v>
      </c>
      <c r="F667" s="2" t="s">
        <v>102</v>
      </c>
      <c r="G667" s="2" t="s">
        <v>103</v>
      </c>
      <c r="H667" s="2" t="s">
        <v>104</v>
      </c>
      <c r="I667" s="2" t="s">
        <v>105</v>
      </c>
      <c r="J667" s="2" t="str">
        <f t="shared" si="10"/>
        <v>Y</v>
      </c>
      <c r="K667" s="2">
        <v>46.188021535170058</v>
      </c>
      <c r="L667" s="2">
        <v>3</v>
      </c>
      <c r="M667" s="2">
        <v>7</v>
      </c>
      <c r="N667" s="2">
        <v>3</v>
      </c>
      <c r="O667" s="2">
        <v>7</v>
      </c>
      <c r="P667" s="7">
        <v>3</v>
      </c>
      <c r="Q667" s="7">
        <v>7</v>
      </c>
      <c r="R667" s="8">
        <v>0</v>
      </c>
      <c r="S667" s="8">
        <v>0</v>
      </c>
      <c r="T667" s="9">
        <v>0</v>
      </c>
      <c r="U667" s="9">
        <v>0</v>
      </c>
    </row>
    <row r="668" spans="1:21" x14ac:dyDescent="0.25">
      <c r="A668" s="2" t="s">
        <v>106</v>
      </c>
      <c r="B668" s="2" t="s">
        <v>107</v>
      </c>
      <c r="C668" s="2" t="s">
        <v>108</v>
      </c>
      <c r="D668" s="2">
        <v>64210</v>
      </c>
      <c r="E668" s="2" t="s">
        <v>109</v>
      </c>
      <c r="F668" s="2" t="s">
        <v>110</v>
      </c>
      <c r="G668" s="2" t="s">
        <v>111</v>
      </c>
      <c r="H668" s="2">
        <v>1051</v>
      </c>
      <c r="I668" s="2">
        <v>115705.751</v>
      </c>
      <c r="J668" s="2" t="str">
        <f t="shared" si="10"/>
        <v>Y</v>
      </c>
      <c r="K668" s="2">
        <v>40</v>
      </c>
      <c r="L668" s="2">
        <v>3</v>
      </c>
      <c r="M668" s="2">
        <v>3</v>
      </c>
      <c r="N668" s="2">
        <v>3</v>
      </c>
      <c r="O668" s="2">
        <v>6</v>
      </c>
      <c r="P668" s="7">
        <v>3</v>
      </c>
      <c r="Q668" s="7">
        <v>6</v>
      </c>
      <c r="R668" s="8">
        <v>0</v>
      </c>
      <c r="S668" s="8">
        <v>2</v>
      </c>
      <c r="T668" s="9">
        <v>0</v>
      </c>
      <c r="U668" s="9">
        <v>0</v>
      </c>
    </row>
    <row r="669" spans="1:21" x14ac:dyDescent="0.25">
      <c r="A669" s="2" t="s">
        <v>112</v>
      </c>
      <c r="B669" s="2" t="s">
        <v>113</v>
      </c>
      <c r="C669" s="2" t="s">
        <v>114</v>
      </c>
      <c r="D669" s="2" t="s">
        <v>22</v>
      </c>
      <c r="E669" s="2" t="s">
        <v>22</v>
      </c>
      <c r="F669" s="2" t="s">
        <v>22</v>
      </c>
      <c r="G669" s="2" t="s">
        <v>22</v>
      </c>
      <c r="H669" s="2">
        <v>368</v>
      </c>
      <c r="I669" s="2">
        <v>40746.890899999999</v>
      </c>
      <c r="J669" s="2" t="str">
        <f t="shared" si="10"/>
        <v>Y</v>
      </c>
      <c r="K669" s="2">
        <v>38.490017945975048</v>
      </c>
      <c r="L669" s="2">
        <v>3</v>
      </c>
      <c r="M669" s="2">
        <v>6</v>
      </c>
      <c r="N669" s="2">
        <v>3</v>
      </c>
      <c r="O669" s="2">
        <v>6</v>
      </c>
      <c r="P669" s="7">
        <v>3</v>
      </c>
      <c r="Q669" s="7">
        <v>6</v>
      </c>
      <c r="R669" s="8">
        <v>0</v>
      </c>
      <c r="S669" s="8">
        <v>0</v>
      </c>
      <c r="T669" s="9">
        <v>0</v>
      </c>
      <c r="U669" s="9">
        <v>0</v>
      </c>
    </row>
    <row r="670" spans="1:21" x14ac:dyDescent="0.25">
      <c r="A670" s="2" t="s">
        <v>115</v>
      </c>
      <c r="B670" s="2" t="s">
        <v>116</v>
      </c>
      <c r="C670" s="2" t="s">
        <v>117</v>
      </c>
      <c r="D670" s="2">
        <v>7204</v>
      </c>
      <c r="E670" s="2" t="s">
        <v>118</v>
      </c>
      <c r="F670" s="2" t="s">
        <v>119</v>
      </c>
      <c r="G670" s="2" t="s">
        <v>120</v>
      </c>
      <c r="H670" s="2">
        <v>3097</v>
      </c>
      <c r="I670" s="2">
        <v>346900.99090000801</v>
      </c>
      <c r="J670" s="2" t="str">
        <f t="shared" si="10"/>
        <v>Y</v>
      </c>
      <c r="K670" s="2">
        <v>38.490017945975048</v>
      </c>
      <c r="L670" s="2">
        <v>3</v>
      </c>
      <c r="M670" s="2">
        <v>6</v>
      </c>
      <c r="N670" s="2">
        <v>3</v>
      </c>
      <c r="O670" s="2">
        <v>6</v>
      </c>
      <c r="P670" s="7">
        <v>3</v>
      </c>
      <c r="Q670" s="7">
        <v>6</v>
      </c>
      <c r="R670" s="8">
        <v>1</v>
      </c>
      <c r="S670" s="8">
        <v>0</v>
      </c>
      <c r="T670" s="9">
        <v>1</v>
      </c>
      <c r="U670" s="9">
        <v>0</v>
      </c>
    </row>
    <row r="671" spans="1:21" x14ac:dyDescent="0.25">
      <c r="A671" s="2" t="s">
        <v>121</v>
      </c>
      <c r="B671" s="2" t="s">
        <v>122</v>
      </c>
      <c r="C671" s="2" t="s">
        <v>123</v>
      </c>
      <c r="D671" s="2">
        <v>5162</v>
      </c>
      <c r="E671" s="2" t="s">
        <v>124</v>
      </c>
      <c r="F671" s="2" t="s">
        <v>125</v>
      </c>
      <c r="G671" s="2" t="s">
        <v>126</v>
      </c>
      <c r="H671" s="2">
        <v>359</v>
      </c>
      <c r="I671" s="2">
        <v>39233.527199999997</v>
      </c>
      <c r="J671" s="2" t="str">
        <f t="shared" si="10"/>
        <v>Y</v>
      </c>
      <c r="K671" s="2">
        <v>38.490017945975048</v>
      </c>
      <c r="L671" s="2">
        <v>3</v>
      </c>
      <c r="M671" s="2">
        <v>6</v>
      </c>
      <c r="N671" s="2">
        <v>3</v>
      </c>
      <c r="O671" s="2">
        <v>6</v>
      </c>
      <c r="P671" s="7">
        <v>3</v>
      </c>
      <c r="Q671" s="7">
        <v>6</v>
      </c>
      <c r="R671" s="8">
        <v>0</v>
      </c>
      <c r="S671" s="8">
        <v>0</v>
      </c>
      <c r="T671" s="9">
        <v>0</v>
      </c>
      <c r="U671" s="9">
        <v>0</v>
      </c>
    </row>
    <row r="672" spans="1:21" x14ac:dyDescent="0.25">
      <c r="A672" s="2" t="s">
        <v>127</v>
      </c>
      <c r="B672" s="2" t="s">
        <v>128</v>
      </c>
      <c r="C672" s="2" t="s">
        <v>129</v>
      </c>
      <c r="D672" s="2">
        <v>526</v>
      </c>
      <c r="E672" s="2" t="s">
        <v>130</v>
      </c>
      <c r="F672" s="2" t="s">
        <v>131</v>
      </c>
      <c r="G672" s="2" t="s">
        <v>132</v>
      </c>
      <c r="H672" s="2">
        <v>511</v>
      </c>
      <c r="I672" s="2">
        <v>56500.884400000097</v>
      </c>
      <c r="J672" s="2" t="str">
        <f t="shared" si="10"/>
        <v>Y</v>
      </c>
      <c r="K672" s="2">
        <v>38.490017945975048</v>
      </c>
      <c r="L672" s="2">
        <v>3</v>
      </c>
      <c r="M672" s="2">
        <v>6</v>
      </c>
      <c r="N672" s="2">
        <v>3</v>
      </c>
      <c r="O672" s="2">
        <v>6</v>
      </c>
      <c r="P672" s="7">
        <v>3</v>
      </c>
      <c r="Q672" s="7">
        <v>6</v>
      </c>
      <c r="R672" s="8">
        <v>0</v>
      </c>
      <c r="S672" s="8">
        <v>0</v>
      </c>
      <c r="T672" s="9">
        <v>0</v>
      </c>
      <c r="U672" s="9">
        <v>1</v>
      </c>
    </row>
    <row r="673" spans="1:21" x14ac:dyDescent="0.25">
      <c r="A673" s="2" t="s">
        <v>133</v>
      </c>
      <c r="B673" s="2" t="s">
        <v>134</v>
      </c>
      <c r="C673" s="2" t="s">
        <v>135</v>
      </c>
      <c r="D673" s="2">
        <v>79624</v>
      </c>
      <c r="E673" s="2" t="s">
        <v>22</v>
      </c>
      <c r="F673" s="2" t="s">
        <v>136</v>
      </c>
      <c r="G673" s="2" t="s">
        <v>137</v>
      </c>
      <c r="H673" s="2">
        <v>441</v>
      </c>
      <c r="I673" s="2">
        <v>51172.427000000098</v>
      </c>
      <c r="J673" s="2" t="str">
        <f t="shared" si="10"/>
        <v>Y</v>
      </c>
      <c r="K673" s="2">
        <v>38.490017945975048</v>
      </c>
      <c r="L673" s="2">
        <v>3</v>
      </c>
      <c r="M673" s="2">
        <v>6</v>
      </c>
      <c r="N673" s="2">
        <v>3</v>
      </c>
      <c r="O673" s="2">
        <v>6</v>
      </c>
      <c r="P673" s="7">
        <v>3</v>
      </c>
      <c r="Q673" s="7">
        <v>6</v>
      </c>
      <c r="R673" s="8">
        <v>0</v>
      </c>
      <c r="S673" s="8">
        <v>0</v>
      </c>
      <c r="T673" s="9">
        <v>0</v>
      </c>
      <c r="U673" s="9">
        <v>0</v>
      </c>
    </row>
    <row r="674" spans="1:21" x14ac:dyDescent="0.25">
      <c r="A674" s="2" t="s">
        <v>50</v>
      </c>
      <c r="B674" s="2" t="s">
        <v>51</v>
      </c>
      <c r="C674" s="2" t="s">
        <v>52</v>
      </c>
      <c r="D674" s="2">
        <v>9500</v>
      </c>
      <c r="E674" s="2" t="s">
        <v>53</v>
      </c>
      <c r="F674" s="2" t="s">
        <v>54</v>
      </c>
      <c r="G674" s="2" t="s">
        <v>55</v>
      </c>
      <c r="H674" s="2">
        <v>834</v>
      </c>
      <c r="I674" s="2">
        <v>91958.778900000194</v>
      </c>
      <c r="J674" s="2" t="str">
        <f t="shared" si="10"/>
        <v>Y</v>
      </c>
      <c r="K674" s="2">
        <v>20.184752847209811</v>
      </c>
      <c r="L674" s="2">
        <v>2.8200000000000003</v>
      </c>
      <c r="M674" s="2">
        <v>3.240601503759398</v>
      </c>
      <c r="N674" s="2">
        <v>4.2300000000000004</v>
      </c>
      <c r="O674" s="2">
        <v>4.3099999999999996</v>
      </c>
      <c r="P674" s="7">
        <v>4.2300000000000004</v>
      </c>
      <c r="Q674" s="7">
        <v>4.3099999999999996</v>
      </c>
      <c r="R674" s="8">
        <v>1.5</v>
      </c>
      <c r="S674" s="8">
        <v>1.33</v>
      </c>
      <c r="T674" s="9"/>
      <c r="U674" s="9">
        <v>1</v>
      </c>
    </row>
    <row r="675" spans="1:21" x14ac:dyDescent="0.25">
      <c r="A675" s="2" t="s">
        <v>44</v>
      </c>
      <c r="B675" s="2" t="s">
        <v>45</v>
      </c>
      <c r="C675" s="2" t="s">
        <v>46</v>
      </c>
      <c r="D675" s="2">
        <v>23327</v>
      </c>
      <c r="E675" s="2" t="s">
        <v>47</v>
      </c>
      <c r="F675" s="2" t="s">
        <v>48</v>
      </c>
      <c r="G675" s="2" t="s">
        <v>49</v>
      </c>
      <c r="H675" s="2">
        <v>975</v>
      </c>
      <c r="I675" s="2">
        <v>111931.9694</v>
      </c>
      <c r="J675" s="2" t="str">
        <f t="shared" si="10"/>
        <v>Y</v>
      </c>
      <c r="K675" s="2">
        <v>56.712691866343469</v>
      </c>
      <c r="L675" s="2">
        <v>2.73</v>
      </c>
      <c r="M675" s="2">
        <v>8</v>
      </c>
      <c r="N675" s="2">
        <v>2.73</v>
      </c>
      <c r="O675" s="2">
        <v>8</v>
      </c>
      <c r="P675" s="7">
        <v>2.73</v>
      </c>
      <c r="Q675" s="7">
        <v>8</v>
      </c>
      <c r="R675" s="8"/>
      <c r="S675" s="8"/>
      <c r="T675" s="9"/>
      <c r="U675" s="9"/>
    </row>
    <row r="676" spans="1:21" x14ac:dyDescent="0.25">
      <c r="A676" s="2" t="s">
        <v>38</v>
      </c>
      <c r="B676" s="2" t="s">
        <v>39</v>
      </c>
      <c r="C676" s="2" t="s">
        <v>40</v>
      </c>
      <c r="D676" s="2">
        <v>10484</v>
      </c>
      <c r="E676" s="2" t="s">
        <v>41</v>
      </c>
      <c r="F676" s="2" t="s">
        <v>42</v>
      </c>
      <c r="G676" s="2" t="s">
        <v>43</v>
      </c>
      <c r="H676" s="2">
        <v>765</v>
      </c>
      <c r="I676" s="2">
        <v>86161.065500000303</v>
      </c>
      <c r="J676" s="2" t="str">
        <f t="shared" si="10"/>
        <v>Y</v>
      </c>
      <c r="K676" s="2">
        <v>53.870644497813231</v>
      </c>
      <c r="L676" s="2">
        <v>2.67</v>
      </c>
      <c r="M676" s="2">
        <v>7.34</v>
      </c>
      <c r="N676" s="2">
        <v>2.67</v>
      </c>
      <c r="O676" s="2">
        <v>7.34</v>
      </c>
      <c r="P676" s="7">
        <v>2.67</v>
      </c>
      <c r="Q676" s="7">
        <v>7.34</v>
      </c>
      <c r="R676" s="8"/>
      <c r="S676" s="8"/>
      <c r="T676" s="9">
        <v>1</v>
      </c>
      <c r="U676" s="9"/>
    </row>
    <row r="677" spans="1:21" x14ac:dyDescent="0.25">
      <c r="A677" s="2" t="s">
        <v>29</v>
      </c>
      <c r="B677" s="2" t="s">
        <v>30</v>
      </c>
      <c r="C677" s="2" t="s">
        <v>31</v>
      </c>
      <c r="D677" s="2" t="s">
        <v>32</v>
      </c>
      <c r="E677" s="2" t="s">
        <v>33</v>
      </c>
      <c r="F677" s="2" t="s">
        <v>34</v>
      </c>
      <c r="G677" s="2" t="s">
        <v>35</v>
      </c>
      <c r="H677" s="2" t="s">
        <v>36</v>
      </c>
      <c r="I677" s="2" t="s">
        <v>37</v>
      </c>
      <c r="J677" s="2" t="str">
        <f t="shared" si="10"/>
        <v>Y</v>
      </c>
      <c r="K677" s="2">
        <v>39.0018727387627</v>
      </c>
      <c r="L677" s="2">
        <v>2.6</v>
      </c>
      <c r="M677" s="2">
        <v>3.5</v>
      </c>
      <c r="N677" s="2">
        <v>6.5</v>
      </c>
      <c r="O677" s="2">
        <v>4.666666666666667</v>
      </c>
      <c r="P677" s="7">
        <v>13</v>
      </c>
      <c r="Q677" s="7">
        <v>14</v>
      </c>
      <c r="R677" s="8">
        <v>5</v>
      </c>
      <c r="S677" s="8">
        <v>4</v>
      </c>
      <c r="T677" s="9">
        <v>2</v>
      </c>
      <c r="U677" s="9">
        <v>3</v>
      </c>
    </row>
    <row r="678" spans="1:21" x14ac:dyDescent="0.25">
      <c r="A678" s="2" t="s">
        <v>24</v>
      </c>
      <c r="B678" s="2" t="s">
        <v>25</v>
      </c>
      <c r="C678" s="2" t="s">
        <v>26</v>
      </c>
      <c r="D678" s="2" t="s">
        <v>22</v>
      </c>
      <c r="E678" s="2" t="s">
        <v>27</v>
      </c>
      <c r="F678" s="2" t="s">
        <v>23</v>
      </c>
      <c r="G678" s="2" t="s">
        <v>28</v>
      </c>
      <c r="H678" s="2">
        <v>207</v>
      </c>
      <c r="I678" s="2">
        <v>23876.508900000001</v>
      </c>
      <c r="J678" s="2" t="str">
        <f t="shared" si="10"/>
        <v>Y</v>
      </c>
      <c r="K678" s="2">
        <v>54.710120443219317</v>
      </c>
      <c r="L678" s="2">
        <v>2.5</v>
      </c>
      <c r="M678" s="2">
        <v>2.5</v>
      </c>
      <c r="N678" s="2">
        <v>5</v>
      </c>
      <c r="O678" s="2">
        <v>7.5</v>
      </c>
      <c r="P678" s="7">
        <v>5</v>
      </c>
      <c r="Q678" s="7">
        <v>15</v>
      </c>
      <c r="R678" s="8">
        <v>2</v>
      </c>
      <c r="S678" s="8">
        <v>6</v>
      </c>
      <c r="T678" s="9"/>
      <c r="U678" s="9">
        <v>2</v>
      </c>
    </row>
  </sheetData>
  <autoFilter ref="A1:U678">
    <sortState ref="A2:U678">
      <sortCondition descending="1" ref="L1:L678"/>
    </sortState>
  </autoFilter>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ibp-jhou</dc:creator>
  <cp:lastModifiedBy>Administrator</cp:lastModifiedBy>
  <dcterms:created xsi:type="dcterms:W3CDTF">2017-05-23T00:51:32Z</dcterms:created>
  <dcterms:modified xsi:type="dcterms:W3CDTF">2017-05-24T09:20:59Z</dcterms:modified>
</cp:coreProperties>
</file>