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Q LAB\review-2023\manuscript\"/>
    </mc:Choice>
  </mc:AlternateContent>
  <xr:revisionPtr revIDLastSave="0" documentId="13_ncr:1_{6386CC16-54BD-498E-BE1D-B75AFA2B8AD6}" xr6:coauthVersionLast="47" xr6:coauthVersionMax="47" xr10:uidLastSave="{00000000-0000-0000-0000-000000000000}"/>
  <bookViews>
    <workbookView xWindow="14303" yWindow="-98" windowWidth="21795" windowHeight="12975" firstSheet="5" activeTab="8" xr2:uid="{00000000-000D-0000-FFFF-FFFF00000000}"/>
  </bookViews>
  <sheets>
    <sheet name="Bamlanivimab" sheetId="1" r:id="rId1"/>
    <sheet name="Bamlanivimab + Etesevimab" sheetId="2" r:id="rId2"/>
    <sheet name="Bebtelovimab" sheetId="3" r:id="rId3"/>
    <sheet name="Casirivimab" sheetId="4" r:id="rId4"/>
    <sheet name="Casirivimab + Imdevimab" sheetId="5" r:id="rId5"/>
    <sheet name="Cilgavimab" sheetId="6" r:id="rId6"/>
    <sheet name="Cilgavimab + Tixagevimab" sheetId="7" r:id="rId7"/>
    <sheet name="Etesevimab" sheetId="8" r:id="rId8"/>
    <sheet name="Imdevimab" sheetId="9" r:id="rId9"/>
    <sheet name="Sotrovimab" sheetId="10" r:id="rId10"/>
    <sheet name="Tixagevimab" sheetId="11" r:id="rId11"/>
  </sheets>
  <calcPr calcId="124519"/>
</workbook>
</file>

<file path=xl/sharedStrings.xml><?xml version="1.0" encoding="utf-8"?>
<sst xmlns="http://schemas.openxmlformats.org/spreadsheetml/2006/main" count="2105" uniqueCount="41">
  <si>
    <t>variant</t>
  </si>
  <si>
    <t>G339</t>
  </si>
  <si>
    <t>R346</t>
  </si>
  <si>
    <t>L368</t>
  </si>
  <si>
    <t>S371</t>
  </si>
  <si>
    <t>S373</t>
  </si>
  <si>
    <t>S375</t>
  </si>
  <si>
    <t>T376</t>
  </si>
  <si>
    <t>D405</t>
  </si>
  <si>
    <t>R408</t>
  </si>
  <si>
    <t>K417</t>
  </si>
  <si>
    <t>N440</t>
  </si>
  <si>
    <t>K444</t>
  </si>
  <si>
    <t>V445</t>
  </si>
  <si>
    <t>G446</t>
  </si>
  <si>
    <t>L452</t>
  </si>
  <si>
    <t>N460</t>
  </si>
  <si>
    <t>S477</t>
  </si>
  <si>
    <t>T478</t>
  </si>
  <si>
    <t>E484</t>
  </si>
  <si>
    <t>F486</t>
  </si>
  <si>
    <t>F490</t>
  </si>
  <si>
    <t>Q493</t>
  </si>
  <si>
    <t>G496</t>
  </si>
  <si>
    <t>Q498</t>
  </si>
  <si>
    <t>N501</t>
  </si>
  <si>
    <t>Y505</t>
  </si>
  <si>
    <t>Alpha</t>
  </si>
  <si>
    <t>Beta</t>
  </si>
  <si>
    <t>Gamma</t>
  </si>
  <si>
    <t>Delta</t>
  </si>
  <si>
    <t>BA.1</t>
  </si>
  <si>
    <t>BA.2</t>
  </si>
  <si>
    <t>BA.4/5</t>
  </si>
  <si>
    <t>BA.2.75</t>
  </si>
  <si>
    <t>-</t>
  </si>
  <si>
    <t>NA</t>
  </si>
  <si>
    <t>NA</t>
    <phoneticPr fontId="3" type="noConversion"/>
  </si>
  <si>
    <t>-</t>
    <phoneticPr fontId="3" type="noConversion"/>
  </si>
  <si>
    <t>BQ.1.1</t>
    <phoneticPr fontId="3" type="noConversion"/>
  </si>
  <si>
    <t>XBB.1.5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</si>
</sst>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6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theme="1"/>
      <name val="Roboto"/>
    </font>
    <font>
      <sz val="9"/>
      <name val="宋体"/>
      <family val="3"/>
      <charset val="134"/>
      <scheme val="minor"/>
    </font>
    <font>
      <sz val="11"/>
      <color rgb="FF000000"/>
      <name val="Roboto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8">
    <xf numFmtId="0" fontId="0" fillId="0" borderId="0" xfId="0"/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readingOrder="1"/>
    </xf>
    <xf numFmtId="176" fontId="4" fillId="0" borderId="3" xfId="0" applyNumberFormat="1" applyFont="1" applyBorder="1" applyAlignment="1">
      <alignment horizontal="center" vertical="center" readingOrder="1"/>
    </xf>
    <xf numFmtId="176" fontId="1" fillId="0" borderId="1" xfId="0" applyNumberFormat="1" applyFont="1" applyBorder="1" applyAlignment="1">
      <alignment horizontal="center" vertical="top"/>
    </xf>
    <xf numFmtId="176" fontId="0" fillId="0" borderId="0" xfId="0" applyNumberFormat="1"/>
    <xf numFmtId="176" fontId="5" fillId="2" borderId="3" xfId="0" applyNumberFormat="1" applyFont="1" applyFill="1" applyBorder="1"/>
  </cellXfs>
  <cellStyles count="1">
    <cellStyle name="常规" xfId="0" builtinId="0"/>
  </cellStyles>
  <dxfs count="77"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  <dxf>
      <fill>
        <patternFill>
          <bgColor rgb="FFC5D9F1"/>
        </patternFill>
      </fill>
    </dxf>
    <dxf>
      <fill>
        <patternFill>
          <bgColor rgb="FF95B3D7"/>
        </patternFill>
      </fill>
    </dxf>
    <dxf>
      <fill>
        <patternFill>
          <bgColor rgb="FFFCD5B4"/>
        </patternFill>
      </fill>
    </dxf>
    <dxf>
      <fill>
        <patternFill>
          <bgColor rgb="FFE26B0A"/>
        </patternFill>
      </fill>
    </dxf>
    <dxf>
      <fill>
        <patternFill>
          <bgColor rgb="FFFF5050"/>
        </patternFill>
      </fill>
    </dxf>
    <dxf>
      <fill>
        <patternFill>
          <bgColor theme="0" tint="-0.24994659260841701"/>
        </patternFill>
      </fill>
    </dxf>
    <dxf>
      <fill>
        <patternFill>
          <bgColor rgb="FFE2EFDA"/>
        </patternFill>
      </fill>
    </dxf>
  </dxfs>
  <tableStyles count="0" defaultTableStyle="TableStyleMedium9" defaultPivotStyle="PivotStyleLight16"/>
  <colors>
    <mruColors>
      <color rgb="FFE2EFDA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9"/>
  <sheetViews>
    <sheetView topLeftCell="H1" workbookViewId="0">
      <selection activeCell="T3" sqref="T3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1.3290641668471721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0.49959163456857458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750.66448222236443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1.3290641668471721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>
        <v>0.1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750.66448222236443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1.3290641668471721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999.99999999999977</v>
      </c>
      <c r="Q5" s="2" t="s">
        <v>35</v>
      </c>
      <c r="R5" s="2" t="s">
        <v>35</v>
      </c>
      <c r="S5" s="2">
        <v>1.430292212114834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1.3982108589650031</v>
      </c>
      <c r="C6" s="2" t="s">
        <v>35</v>
      </c>
      <c r="D6" s="2" t="s">
        <v>35</v>
      </c>
      <c r="E6" s="2">
        <v>1.210748811680203</v>
      </c>
      <c r="F6" s="2">
        <v>0.94574160900317583</v>
      </c>
      <c r="G6" s="2">
        <v>0.66874030497642201</v>
      </c>
      <c r="H6" s="2" t="s">
        <v>35</v>
      </c>
      <c r="I6" s="2" t="s">
        <v>35</v>
      </c>
      <c r="J6" s="4" t="s">
        <v>35</v>
      </c>
      <c r="K6" s="4">
        <v>0.49959163456857458</v>
      </c>
      <c r="L6" s="2">
        <v>1.0880291433459599</v>
      </c>
      <c r="M6" s="2" t="s">
        <v>38</v>
      </c>
      <c r="N6" s="2" t="s">
        <v>35</v>
      </c>
      <c r="O6" s="2">
        <v>1.382018025139373</v>
      </c>
      <c r="P6" s="2" t="s">
        <v>35</v>
      </c>
      <c r="Q6" s="2" t="s">
        <v>35</v>
      </c>
      <c r="R6" s="2">
        <v>1.1334944545667629</v>
      </c>
      <c r="S6" s="2">
        <v>1.430292212114834</v>
      </c>
      <c r="T6" s="2">
        <v>567.76773618996822</v>
      </c>
      <c r="U6" s="2" t="s">
        <v>35</v>
      </c>
      <c r="V6" s="4" t="s">
        <v>35</v>
      </c>
      <c r="W6" s="4">
        <v>760.85281233058527</v>
      </c>
      <c r="X6" s="2">
        <v>0.74737514124484872</v>
      </c>
      <c r="Y6" s="2">
        <v>2.2265805035289459</v>
      </c>
      <c r="Z6" s="2">
        <v>1.3290641668471721</v>
      </c>
      <c r="AA6" s="2">
        <v>0.86117352996336705</v>
      </c>
    </row>
    <row r="7" spans="1:27" s="6" customFormat="1" ht="15.75" thickBot="1" x14ac:dyDescent="0.2">
      <c r="A7" s="7" t="s">
        <v>32</v>
      </c>
      <c r="B7" s="2">
        <v>1.3982108589650031</v>
      </c>
      <c r="C7" s="2" t="s">
        <v>35</v>
      </c>
      <c r="D7" s="2" t="s">
        <v>35</v>
      </c>
      <c r="E7" s="2">
        <v>1.224496530575204</v>
      </c>
      <c r="F7" s="2">
        <v>0.94574160900317583</v>
      </c>
      <c r="G7" s="2">
        <v>0.66874030497642201</v>
      </c>
      <c r="H7" s="2">
        <v>1.483371907706476</v>
      </c>
      <c r="I7" s="2">
        <v>1.4546422757519639</v>
      </c>
      <c r="J7" s="4">
        <v>1.038498820370221</v>
      </c>
      <c r="K7" s="4">
        <v>0.49959163456857458</v>
      </c>
      <c r="L7" s="4">
        <v>1.0880291433459599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1.1334944545667629</v>
      </c>
      <c r="S7" s="2">
        <v>1.430292212114834</v>
      </c>
      <c r="T7" s="2">
        <v>567.76773618996822</v>
      </c>
      <c r="U7" s="2" t="s">
        <v>35</v>
      </c>
      <c r="V7" s="4" t="s">
        <v>35</v>
      </c>
      <c r="W7" s="4">
        <v>760.85281233058527</v>
      </c>
      <c r="X7" s="4" t="s">
        <v>35</v>
      </c>
      <c r="Y7" s="4">
        <v>2.2265805035289459</v>
      </c>
      <c r="Z7" s="2">
        <v>1.3290641668471721</v>
      </c>
      <c r="AA7" s="2">
        <v>0.86117352996336705</v>
      </c>
    </row>
    <row r="8" spans="1:27" s="6" customFormat="1" ht="15.75" thickBot="1" x14ac:dyDescent="0.2">
      <c r="A8" s="7" t="s">
        <v>33</v>
      </c>
      <c r="B8" s="2">
        <v>1.3982108589650031</v>
      </c>
      <c r="C8" s="2" t="s">
        <v>35</v>
      </c>
      <c r="D8" s="2" t="s">
        <v>35</v>
      </c>
      <c r="E8" s="2">
        <v>1.224496530575204</v>
      </c>
      <c r="F8" s="4">
        <v>0.94574160900317583</v>
      </c>
      <c r="G8" s="2">
        <v>0.66874030497642201</v>
      </c>
      <c r="H8" s="2">
        <v>1.483371907706476</v>
      </c>
      <c r="I8" s="4">
        <v>1.4546422757519639</v>
      </c>
      <c r="J8" s="4">
        <v>1.038498820370221</v>
      </c>
      <c r="K8" s="4">
        <v>0.49959163456857458</v>
      </c>
      <c r="L8" s="2">
        <v>1.0880291433459599</v>
      </c>
      <c r="M8" s="2" t="s">
        <v>38</v>
      </c>
      <c r="N8" s="2" t="s">
        <v>35</v>
      </c>
      <c r="O8" s="2" t="s">
        <v>35</v>
      </c>
      <c r="P8" s="2">
        <v>999.99999999999977</v>
      </c>
      <c r="Q8" s="2" t="s">
        <v>35</v>
      </c>
      <c r="R8" s="4">
        <v>1.1334944545667629</v>
      </c>
      <c r="S8" s="2">
        <v>1.430292212114834</v>
      </c>
      <c r="T8" s="2">
        <v>567.76773618996822</v>
      </c>
      <c r="U8" s="4">
        <v>490.30000000000013</v>
      </c>
      <c r="V8" s="4" t="s">
        <v>35</v>
      </c>
      <c r="W8" s="4" t="s">
        <v>35</v>
      </c>
      <c r="X8" s="2" t="s">
        <v>35</v>
      </c>
      <c r="Y8" s="2">
        <v>2.2265805035289459</v>
      </c>
      <c r="Z8" s="2">
        <v>1.3290641668471721</v>
      </c>
      <c r="AA8" s="2">
        <v>0.86117352996336705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1.224496530575204</v>
      </c>
      <c r="F9" s="2">
        <v>0.94574160900317583</v>
      </c>
      <c r="G9" s="2">
        <v>0.66874030497642201</v>
      </c>
      <c r="H9" s="2">
        <v>1.483371907706476</v>
      </c>
      <c r="I9" s="2">
        <v>1.4546422757519639</v>
      </c>
      <c r="J9" s="2">
        <v>1.038498820370221</v>
      </c>
      <c r="K9" s="2">
        <v>0.49959163456857458</v>
      </c>
      <c r="L9" s="2">
        <v>1.0880291433459599</v>
      </c>
      <c r="M9" s="2" t="s">
        <v>35</v>
      </c>
      <c r="N9" s="2" t="s">
        <v>35</v>
      </c>
      <c r="O9" s="2">
        <v>1.382018025139373</v>
      </c>
      <c r="P9" s="2" t="s">
        <v>35</v>
      </c>
      <c r="Q9" s="2">
        <v>14.7</v>
      </c>
      <c r="R9" s="2">
        <v>1.1334944545667629</v>
      </c>
      <c r="S9" s="2">
        <v>1.430292212114834</v>
      </c>
      <c r="T9" s="2">
        <v>567.76773618996822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2.2265805035289459</v>
      </c>
      <c r="Z9" s="2">
        <v>1.3290641668471721</v>
      </c>
      <c r="AA9" s="2">
        <v>0.86117352996336705</v>
      </c>
    </row>
    <row r="10" spans="1:27" s="6" customFormat="1" ht="15.75" thickBot="1" x14ac:dyDescent="0.2">
      <c r="A10" s="7" t="s">
        <v>39</v>
      </c>
      <c r="B10" s="2">
        <v>1.3982108589650031</v>
      </c>
      <c r="C10" s="2" t="s">
        <v>36</v>
      </c>
      <c r="D10" s="2" t="s">
        <v>35</v>
      </c>
      <c r="E10" s="2">
        <v>1.224496530575204</v>
      </c>
      <c r="F10" s="4">
        <v>0.94574160900317583</v>
      </c>
      <c r="G10" s="2">
        <v>0.66874030497642201</v>
      </c>
      <c r="H10" s="2">
        <v>1.483371907706476</v>
      </c>
      <c r="I10" s="2">
        <v>1.4546422757519639</v>
      </c>
      <c r="J10" s="4">
        <v>1.038498820370221</v>
      </c>
      <c r="K10" s="4">
        <v>0.49959163456857458</v>
      </c>
      <c r="L10" s="2">
        <v>1.0880291433459599</v>
      </c>
      <c r="M10" s="2" t="s">
        <v>37</v>
      </c>
      <c r="N10" s="2" t="s">
        <v>35</v>
      </c>
      <c r="O10" s="2" t="s">
        <v>35</v>
      </c>
      <c r="P10" s="2">
        <v>999.99999999999977</v>
      </c>
      <c r="Q10" s="2">
        <v>14.7</v>
      </c>
      <c r="R10" s="4">
        <v>1.1334944545667629</v>
      </c>
      <c r="S10" s="2">
        <v>1.430292212114834</v>
      </c>
      <c r="T10" s="2">
        <v>567.76773618996822</v>
      </c>
      <c r="U10" s="2">
        <v>490.30000000000013</v>
      </c>
      <c r="V10" s="4" t="s">
        <v>35</v>
      </c>
      <c r="W10" s="4" t="s">
        <v>35</v>
      </c>
      <c r="X10" s="2" t="s">
        <v>35</v>
      </c>
      <c r="Y10" s="2">
        <v>2.2265805035289459</v>
      </c>
      <c r="Z10" s="2">
        <v>1.3290641668471721</v>
      </c>
      <c r="AA10" s="2">
        <v>0.86117352996336705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1.224496530575204</v>
      </c>
      <c r="F11" s="2">
        <v>0.94574160900317583</v>
      </c>
      <c r="G11" s="2">
        <v>0.66874030497642201</v>
      </c>
      <c r="H11" s="2">
        <v>1.483371907706476</v>
      </c>
      <c r="I11" s="2">
        <v>1.4546422757519639</v>
      </c>
      <c r="J11" s="4">
        <v>1.038498820370221</v>
      </c>
      <c r="K11" s="4">
        <v>0.49959163456857458</v>
      </c>
      <c r="L11" s="2">
        <v>1.0880291433459599</v>
      </c>
      <c r="M11" s="2" t="s">
        <v>38</v>
      </c>
      <c r="N11" s="2" t="s">
        <v>36</v>
      </c>
      <c r="O11" s="2">
        <v>1.382018025139373</v>
      </c>
      <c r="P11" s="2" t="s">
        <v>35</v>
      </c>
      <c r="Q11" s="2">
        <v>14.7</v>
      </c>
      <c r="R11" s="2">
        <v>1.1334944545667629</v>
      </c>
      <c r="S11" s="2">
        <v>1.430292212114834</v>
      </c>
      <c r="T11" s="2">
        <v>567.76773618996822</v>
      </c>
      <c r="U11" s="2" t="s">
        <v>36</v>
      </c>
      <c r="V11" s="4">
        <v>252.84770578952731</v>
      </c>
      <c r="W11" s="4" t="s">
        <v>35</v>
      </c>
      <c r="X11" s="2" t="s">
        <v>35</v>
      </c>
      <c r="Y11" s="2">
        <v>2.2265805035289459</v>
      </c>
      <c r="Z11" s="2">
        <v>1.3290641668471721</v>
      </c>
      <c r="AA11" s="2">
        <v>0.86117352996336705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75" priority="37" operator="containsText" text="NA">
      <formula>NOT(ISERROR(SEARCH("NA",B2)))</formula>
    </cfRule>
    <cfRule type="cellIs" dxfId="74" priority="39" operator="greaterThan">
      <formula>100</formula>
    </cfRule>
    <cfRule type="cellIs" dxfId="73" priority="40" operator="between">
      <formula>10</formula>
      <formula>100</formula>
    </cfRule>
    <cfRule type="cellIs" dxfId="72" priority="41" operator="between">
      <formula>3</formula>
      <formula>10</formula>
    </cfRule>
    <cfRule type="cellIs" dxfId="71" priority="42" operator="between">
      <formula>1</formula>
      <formula>3</formula>
    </cfRule>
    <cfRule type="cellIs" dxfId="70" priority="43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F39826C-FB5F-4430-8012-D7A349F64413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9"/>
  <sheetViews>
    <sheetView workbookViewId="0">
      <selection activeCell="C38" sqref="C38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1.8643395035723149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1.42828568570857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19.66453805682945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1.8643395035723149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>
        <v>0.3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19.66453805682945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1.8643395035723149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4.2426406871192848</v>
      </c>
      <c r="Q5" s="2" t="s">
        <v>35</v>
      </c>
      <c r="R5" s="2" t="s">
        <v>35</v>
      </c>
      <c r="S5" s="2">
        <v>1.5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1.9</v>
      </c>
      <c r="C6" s="2" t="s">
        <v>35</v>
      </c>
      <c r="D6" s="2" t="s">
        <v>35</v>
      </c>
      <c r="E6" s="2">
        <v>0.7</v>
      </c>
      <c r="F6" s="2">
        <v>1.3</v>
      </c>
      <c r="G6" s="2">
        <v>0.7</v>
      </c>
      <c r="H6" s="2" t="s">
        <v>35</v>
      </c>
      <c r="I6" s="2" t="s">
        <v>35</v>
      </c>
      <c r="J6" s="4" t="s">
        <v>35</v>
      </c>
      <c r="K6" s="4">
        <v>1.42828568570857</v>
      </c>
      <c r="L6" s="2">
        <v>1.7</v>
      </c>
      <c r="M6" s="2" t="s">
        <v>38</v>
      </c>
      <c r="N6" s="2" t="s">
        <v>35</v>
      </c>
      <c r="O6" s="2">
        <v>1.6</v>
      </c>
      <c r="P6" s="2" t="s">
        <v>35</v>
      </c>
      <c r="Q6" s="2" t="s">
        <v>35</v>
      </c>
      <c r="R6" s="2">
        <v>1.1000000000000001</v>
      </c>
      <c r="S6" s="2">
        <v>1.5</v>
      </c>
      <c r="T6" s="2">
        <v>48.399999999999991</v>
      </c>
      <c r="U6" s="2" t="s">
        <v>35</v>
      </c>
      <c r="V6" s="4" t="s">
        <v>35</v>
      </c>
      <c r="W6" s="4">
        <v>100</v>
      </c>
      <c r="X6" s="2">
        <v>1.5</v>
      </c>
      <c r="Y6" s="2">
        <v>8.3000000000000007</v>
      </c>
      <c r="Z6" s="2">
        <v>1.8643395035723149</v>
      </c>
      <c r="AA6" s="2">
        <v>1.4</v>
      </c>
    </row>
    <row r="7" spans="1:27" s="6" customFormat="1" ht="15.75" thickBot="1" x14ac:dyDescent="0.2">
      <c r="A7" s="7" t="s">
        <v>32</v>
      </c>
      <c r="B7" s="2">
        <v>1.9</v>
      </c>
      <c r="C7" s="2" t="s">
        <v>35</v>
      </c>
      <c r="D7" s="2" t="s">
        <v>35</v>
      </c>
      <c r="E7" s="2">
        <v>0.6</v>
      </c>
      <c r="F7" s="2">
        <v>1.3</v>
      </c>
      <c r="G7" s="2">
        <v>0.7</v>
      </c>
      <c r="H7" s="2">
        <v>0.5</v>
      </c>
      <c r="I7" s="2">
        <v>1.4</v>
      </c>
      <c r="J7" s="4">
        <v>1.9</v>
      </c>
      <c r="K7" s="4">
        <v>1.42828568570857</v>
      </c>
      <c r="L7" s="4">
        <v>1.7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1.1000000000000001</v>
      </c>
      <c r="S7" s="2">
        <v>1.5</v>
      </c>
      <c r="T7" s="2">
        <v>48.399999999999991</v>
      </c>
      <c r="U7" s="2" t="s">
        <v>35</v>
      </c>
      <c r="V7" s="4" t="s">
        <v>35</v>
      </c>
      <c r="W7" s="4">
        <v>100</v>
      </c>
      <c r="X7" s="4" t="s">
        <v>35</v>
      </c>
      <c r="Y7" s="4">
        <v>8.3000000000000007</v>
      </c>
      <c r="Z7" s="2">
        <v>1.8643395035723149</v>
      </c>
      <c r="AA7" s="2">
        <v>1.4</v>
      </c>
    </row>
    <row r="8" spans="1:27" s="6" customFormat="1" ht="15.75" thickBot="1" x14ac:dyDescent="0.2">
      <c r="A8" s="7" t="s">
        <v>33</v>
      </c>
      <c r="B8" s="2">
        <v>1.9</v>
      </c>
      <c r="C8" s="2" t="s">
        <v>35</v>
      </c>
      <c r="D8" s="2" t="s">
        <v>35</v>
      </c>
      <c r="E8" s="2">
        <v>0.6</v>
      </c>
      <c r="F8" s="4">
        <v>1.3</v>
      </c>
      <c r="G8" s="2">
        <v>0.7</v>
      </c>
      <c r="H8" s="2">
        <v>0.5</v>
      </c>
      <c r="I8" s="4">
        <v>1.4</v>
      </c>
      <c r="J8" s="4">
        <v>1.9</v>
      </c>
      <c r="K8" s="4">
        <v>1.42828568570857</v>
      </c>
      <c r="L8" s="2">
        <v>1.7</v>
      </c>
      <c r="M8" s="2" t="s">
        <v>38</v>
      </c>
      <c r="N8" s="2" t="s">
        <v>35</v>
      </c>
      <c r="O8" s="2" t="s">
        <v>35</v>
      </c>
      <c r="P8" s="2">
        <v>4.2426406871192848</v>
      </c>
      <c r="Q8" s="2" t="s">
        <v>35</v>
      </c>
      <c r="R8" s="4">
        <v>1.1000000000000001</v>
      </c>
      <c r="S8" s="2">
        <v>1.5</v>
      </c>
      <c r="T8" s="2">
        <v>48.399999999999991</v>
      </c>
      <c r="U8" s="4">
        <v>140.19999999999999</v>
      </c>
      <c r="V8" s="4" t="s">
        <v>35</v>
      </c>
      <c r="W8" s="4" t="s">
        <v>35</v>
      </c>
      <c r="X8" s="2" t="s">
        <v>35</v>
      </c>
      <c r="Y8" s="2">
        <v>8.3000000000000007</v>
      </c>
      <c r="Z8" s="2">
        <v>1.8643395035723149</v>
      </c>
      <c r="AA8" s="2">
        <v>1.4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0.6</v>
      </c>
      <c r="F9" s="2">
        <v>1.3</v>
      </c>
      <c r="G9" s="2">
        <v>0.7</v>
      </c>
      <c r="H9" s="2">
        <v>0.5</v>
      </c>
      <c r="I9" s="2">
        <v>1.4</v>
      </c>
      <c r="J9" s="2">
        <v>1.9</v>
      </c>
      <c r="K9" s="2">
        <v>1.42828568570857</v>
      </c>
      <c r="L9" s="2">
        <v>1.7</v>
      </c>
      <c r="M9" s="2" t="s">
        <v>35</v>
      </c>
      <c r="N9" s="2" t="s">
        <v>35</v>
      </c>
      <c r="O9" s="2">
        <v>1.6</v>
      </c>
      <c r="P9" s="2" t="s">
        <v>35</v>
      </c>
      <c r="Q9" s="2" t="s">
        <v>36</v>
      </c>
      <c r="R9" s="2">
        <v>1.1000000000000001</v>
      </c>
      <c r="S9" s="2">
        <v>1.5</v>
      </c>
      <c r="T9" s="2">
        <v>48.399999999999991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8.3000000000000007</v>
      </c>
      <c r="Z9" s="2">
        <v>1.8643395035723149</v>
      </c>
      <c r="AA9" s="2">
        <v>1.4</v>
      </c>
    </row>
    <row r="10" spans="1:27" s="6" customFormat="1" ht="15.75" thickBot="1" x14ac:dyDescent="0.2">
      <c r="A10" s="7" t="s">
        <v>39</v>
      </c>
      <c r="B10" s="2">
        <v>1.9</v>
      </c>
      <c r="C10" s="2" t="s">
        <v>36</v>
      </c>
      <c r="D10" s="2" t="s">
        <v>35</v>
      </c>
      <c r="E10" s="2">
        <v>0.6</v>
      </c>
      <c r="F10" s="4">
        <v>1.3</v>
      </c>
      <c r="G10" s="2">
        <v>0.7</v>
      </c>
      <c r="H10" s="2">
        <v>0.5</v>
      </c>
      <c r="I10" s="2">
        <v>1.4</v>
      </c>
      <c r="J10" s="4">
        <v>1.9</v>
      </c>
      <c r="K10" s="4">
        <v>1.42828568570857</v>
      </c>
      <c r="L10" s="2">
        <v>1.7</v>
      </c>
      <c r="M10" s="2" t="s">
        <v>37</v>
      </c>
      <c r="N10" s="2" t="s">
        <v>35</v>
      </c>
      <c r="O10" s="2" t="s">
        <v>35</v>
      </c>
      <c r="P10" s="2">
        <v>4.2426406871192848</v>
      </c>
      <c r="Q10" s="2" t="s">
        <v>36</v>
      </c>
      <c r="R10" s="4">
        <v>1.1000000000000001</v>
      </c>
      <c r="S10" s="2">
        <v>1.5</v>
      </c>
      <c r="T10" s="2">
        <v>48.399999999999991</v>
      </c>
      <c r="U10" s="2">
        <v>140.19999999999999</v>
      </c>
      <c r="V10" s="4" t="s">
        <v>35</v>
      </c>
      <c r="W10" s="4" t="s">
        <v>35</v>
      </c>
      <c r="X10" s="2" t="s">
        <v>35</v>
      </c>
      <c r="Y10" s="2">
        <v>8.3000000000000007</v>
      </c>
      <c r="Z10" s="2">
        <v>1.8643395035723149</v>
      </c>
      <c r="AA10" s="2">
        <v>1.4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0.6</v>
      </c>
      <c r="F11" s="2">
        <v>1.3</v>
      </c>
      <c r="G11" s="2">
        <v>0.7</v>
      </c>
      <c r="H11" s="2">
        <v>0.5</v>
      </c>
      <c r="I11" s="2">
        <v>1.4</v>
      </c>
      <c r="J11" s="4">
        <v>1.9</v>
      </c>
      <c r="K11" s="4">
        <v>1.42828568570857</v>
      </c>
      <c r="L11" s="2">
        <v>1.7</v>
      </c>
      <c r="M11" s="2" t="s">
        <v>38</v>
      </c>
      <c r="N11" s="2" t="s">
        <v>36</v>
      </c>
      <c r="O11" s="2">
        <v>1.6</v>
      </c>
      <c r="P11" s="2" t="s">
        <v>35</v>
      </c>
      <c r="Q11" s="2" t="s">
        <v>36</v>
      </c>
      <c r="R11" s="2">
        <v>1.1000000000000001</v>
      </c>
      <c r="S11" s="2">
        <v>1.5</v>
      </c>
      <c r="T11" s="2">
        <v>48.399999999999991</v>
      </c>
      <c r="U11" s="2" t="s">
        <v>36</v>
      </c>
      <c r="V11" s="4" t="s">
        <v>36</v>
      </c>
      <c r="W11" s="4" t="s">
        <v>35</v>
      </c>
      <c r="X11" s="2" t="s">
        <v>35</v>
      </c>
      <c r="Y11" s="2">
        <v>8.3000000000000007</v>
      </c>
      <c r="Z11" s="2">
        <v>1.8643395035723149</v>
      </c>
      <c r="AA11" s="2">
        <v>1.4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68" priority="2" operator="containsText" text="NA">
      <formula>NOT(ISERROR(SEARCH("NA",B2)))</formula>
    </cfRule>
    <cfRule type="cellIs" dxfId="67" priority="3" operator="greaterThan">
      <formula>100</formula>
    </cfRule>
    <cfRule type="cellIs" dxfId="66" priority="4" operator="between">
      <formula>10</formula>
      <formula>100</formula>
    </cfRule>
    <cfRule type="cellIs" dxfId="65" priority="5" operator="between">
      <formula>3</formula>
      <formula>10</formula>
    </cfRule>
    <cfRule type="cellIs" dxfId="64" priority="6" operator="between">
      <formula>1</formula>
      <formula>3</formula>
    </cfRule>
    <cfRule type="cellIs" dxfId="63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62207EB-9730-4A77-891C-FF5F07CE0E02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9"/>
  <sheetViews>
    <sheetView workbookViewId="0">
      <selection activeCell="C38" sqref="C38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0.85403940257602795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0.84432308793782529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0.69520532897728993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0.85403940257602795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>
        <v>0.7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0.69520532897728993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0.85403940257602795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0.74008280449228525</v>
      </c>
      <c r="Q5" s="2" t="s">
        <v>35</v>
      </c>
      <c r="R5" s="2" t="s">
        <v>35</v>
      </c>
      <c r="S5" s="2">
        <v>0.74833147735478822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2.4</v>
      </c>
      <c r="C6" s="2" t="s">
        <v>35</v>
      </c>
      <c r="D6" s="2" t="s">
        <v>35</v>
      </c>
      <c r="E6" s="2">
        <v>1.3784048752090221</v>
      </c>
      <c r="F6" s="2">
        <v>1.0488088481701521</v>
      </c>
      <c r="G6" s="2">
        <v>0.52915026221291805</v>
      </c>
      <c r="H6" s="2" t="s">
        <v>35</v>
      </c>
      <c r="I6" s="2" t="s">
        <v>35</v>
      </c>
      <c r="J6" s="4" t="s">
        <v>35</v>
      </c>
      <c r="K6" s="4">
        <v>0.84432308793782529</v>
      </c>
      <c r="L6" s="2">
        <v>0.9061309792166985</v>
      </c>
      <c r="M6" s="2" t="s">
        <v>38</v>
      </c>
      <c r="N6" s="2" t="s">
        <v>35</v>
      </c>
      <c r="O6" s="2">
        <v>1.7608845415981029</v>
      </c>
      <c r="P6" s="2" t="s">
        <v>35</v>
      </c>
      <c r="Q6" s="2" t="s">
        <v>35</v>
      </c>
      <c r="R6" s="2">
        <v>1.5968719422671309</v>
      </c>
      <c r="S6" s="2">
        <v>0.74833147735478822</v>
      </c>
      <c r="T6" s="2">
        <v>1.3266499161421601</v>
      </c>
      <c r="U6" s="2" t="s">
        <v>35</v>
      </c>
      <c r="V6" s="4" t="s">
        <v>35</v>
      </c>
      <c r="W6" s="4">
        <v>0.99328838837926858</v>
      </c>
      <c r="X6" s="2">
        <v>1.5</v>
      </c>
      <c r="Y6" s="2">
        <v>1.038498820370221</v>
      </c>
      <c r="Z6" s="2">
        <v>0.85403940257602795</v>
      </c>
      <c r="AA6" s="2">
        <v>1.4491376746189439</v>
      </c>
    </row>
    <row r="7" spans="1:27" s="6" customFormat="1" ht="15.75" thickBot="1" x14ac:dyDescent="0.2">
      <c r="A7" s="7" t="s">
        <v>32</v>
      </c>
      <c r="B7" s="2">
        <v>2.4</v>
      </c>
      <c r="C7" s="2" t="s">
        <v>35</v>
      </c>
      <c r="D7" s="2" t="s">
        <v>35</v>
      </c>
      <c r="E7" s="2">
        <v>2.4979991993593589</v>
      </c>
      <c r="F7" s="2">
        <v>1.0488088481701521</v>
      </c>
      <c r="G7" s="2">
        <v>0.52915026221291805</v>
      </c>
      <c r="H7" s="2">
        <v>1.090871211463571</v>
      </c>
      <c r="I7" s="2">
        <v>0.56568542494923801</v>
      </c>
      <c r="J7" s="4">
        <v>0.64807406984078597</v>
      </c>
      <c r="K7" s="4">
        <v>0.84432308793782529</v>
      </c>
      <c r="L7" s="4">
        <v>0.9061309792166985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1.5968719422671309</v>
      </c>
      <c r="S7" s="2">
        <v>0.74833147735478822</v>
      </c>
      <c r="T7" s="2">
        <v>1.3266499161421601</v>
      </c>
      <c r="U7" s="2" t="s">
        <v>35</v>
      </c>
      <c r="V7" s="4" t="s">
        <v>35</v>
      </c>
      <c r="W7" s="4">
        <v>0.99328838837926858</v>
      </c>
      <c r="X7" s="4" t="s">
        <v>35</v>
      </c>
      <c r="Y7" s="4">
        <v>1.038498820370221</v>
      </c>
      <c r="Z7" s="2">
        <v>0.85403940257602795</v>
      </c>
      <c r="AA7" s="2">
        <v>1.4491376746189439</v>
      </c>
    </row>
    <row r="8" spans="1:27" s="6" customFormat="1" ht="15.75" thickBot="1" x14ac:dyDescent="0.2">
      <c r="A8" s="7" t="s">
        <v>33</v>
      </c>
      <c r="B8" s="2">
        <v>2.4</v>
      </c>
      <c r="C8" s="2" t="s">
        <v>35</v>
      </c>
      <c r="D8" s="2" t="s">
        <v>35</v>
      </c>
      <c r="E8" s="2">
        <v>2.4979991993593589</v>
      </c>
      <c r="F8" s="4">
        <v>1.0488088481701521</v>
      </c>
      <c r="G8" s="2">
        <v>0.52915026221291805</v>
      </c>
      <c r="H8" s="2">
        <v>1.090871211463571</v>
      </c>
      <c r="I8" s="4">
        <v>0.56568542494923801</v>
      </c>
      <c r="J8" s="4">
        <v>0.64807406984078597</v>
      </c>
      <c r="K8" s="4">
        <v>0.84432308793782529</v>
      </c>
      <c r="L8" s="2">
        <v>0.9061309792166985</v>
      </c>
      <c r="M8" s="2" t="s">
        <v>38</v>
      </c>
      <c r="N8" s="2" t="s">
        <v>35</v>
      </c>
      <c r="O8" s="2" t="s">
        <v>35</v>
      </c>
      <c r="P8" s="2">
        <v>0.74008280449228525</v>
      </c>
      <c r="Q8" s="2" t="s">
        <v>35</v>
      </c>
      <c r="R8" s="4">
        <v>1.5968719422671309</v>
      </c>
      <c r="S8" s="2">
        <v>0.74833147735478822</v>
      </c>
      <c r="T8" s="2">
        <v>1.3266499161421601</v>
      </c>
      <c r="U8" s="4">
        <v>1.4142135623730949</v>
      </c>
      <c r="V8" s="4" t="s">
        <v>35</v>
      </c>
      <c r="W8" s="4" t="s">
        <v>35</v>
      </c>
      <c r="X8" s="2" t="s">
        <v>35</v>
      </c>
      <c r="Y8" s="2">
        <v>1.038498820370221</v>
      </c>
      <c r="Z8" s="2">
        <v>0.85403940257602795</v>
      </c>
      <c r="AA8" s="2">
        <v>1.4491376746189439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2.4979991993593589</v>
      </c>
      <c r="F9" s="2">
        <v>1.0488088481701521</v>
      </c>
      <c r="G9" s="2">
        <v>0.52915026221291805</v>
      </c>
      <c r="H9" s="2">
        <v>1.090871211463571</v>
      </c>
      <c r="I9" s="2">
        <v>0.56568542494923801</v>
      </c>
      <c r="J9" s="2">
        <v>0.64807406984078597</v>
      </c>
      <c r="K9" s="2">
        <v>0.84432308793782529</v>
      </c>
      <c r="L9" s="2">
        <v>0.9061309792166985</v>
      </c>
      <c r="M9" s="2" t="s">
        <v>35</v>
      </c>
      <c r="N9" s="2" t="s">
        <v>35</v>
      </c>
      <c r="O9" s="2">
        <v>1.7608845415981029</v>
      </c>
      <c r="P9" s="2" t="s">
        <v>35</v>
      </c>
      <c r="Q9" s="2">
        <v>1.3</v>
      </c>
      <c r="R9" s="2">
        <v>1.5968719422671309</v>
      </c>
      <c r="S9" s="2">
        <v>0.74833147735478822</v>
      </c>
      <c r="T9" s="2">
        <v>1.3266499161421601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1.038498820370221</v>
      </c>
      <c r="Z9" s="2">
        <v>0.85403940257602795</v>
      </c>
      <c r="AA9" s="2">
        <v>1.4491376746189439</v>
      </c>
    </row>
    <row r="10" spans="1:27" s="6" customFormat="1" ht="15.75" thickBot="1" x14ac:dyDescent="0.2">
      <c r="A10" s="7" t="s">
        <v>39</v>
      </c>
      <c r="B10" s="2">
        <v>2.4</v>
      </c>
      <c r="C10" s="2" t="s">
        <v>36</v>
      </c>
      <c r="D10" s="2" t="s">
        <v>35</v>
      </c>
      <c r="E10" s="2">
        <v>2.4979991993593589</v>
      </c>
      <c r="F10" s="4">
        <v>1.0488088481701521</v>
      </c>
      <c r="G10" s="2">
        <v>0.52915026221291805</v>
      </c>
      <c r="H10" s="2">
        <v>1.090871211463571</v>
      </c>
      <c r="I10" s="2">
        <v>0.56568542494923801</v>
      </c>
      <c r="J10" s="4">
        <v>0.64807406984078597</v>
      </c>
      <c r="K10" s="4">
        <v>0.84432308793782529</v>
      </c>
      <c r="L10" s="2">
        <v>0.9061309792166985</v>
      </c>
      <c r="M10" s="2">
        <v>999.99999999999977</v>
      </c>
      <c r="N10" s="2" t="s">
        <v>35</v>
      </c>
      <c r="O10" s="2" t="s">
        <v>35</v>
      </c>
      <c r="P10" s="2">
        <v>0.74008280449228525</v>
      </c>
      <c r="Q10" s="2">
        <v>1.3</v>
      </c>
      <c r="R10" s="4">
        <v>1.5968719422671309</v>
      </c>
      <c r="S10" s="2">
        <v>0.74833147735478822</v>
      </c>
      <c r="T10" s="2">
        <v>1.3266499161421601</v>
      </c>
      <c r="U10" s="2">
        <v>1.4142135623730949</v>
      </c>
      <c r="V10" s="4" t="s">
        <v>35</v>
      </c>
      <c r="W10" s="4" t="s">
        <v>35</v>
      </c>
      <c r="X10" s="2" t="s">
        <v>35</v>
      </c>
      <c r="Y10" s="2">
        <v>1.038498820370221</v>
      </c>
      <c r="Z10" s="2">
        <v>0.85403940257602795</v>
      </c>
      <c r="AA10" s="2">
        <v>1.4491376746189439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2.4979991993593589</v>
      </c>
      <c r="F11" s="2">
        <v>1.0488088481701521</v>
      </c>
      <c r="G11" s="2">
        <v>0.52915026221291805</v>
      </c>
      <c r="H11" s="2">
        <v>1.090871211463571</v>
      </c>
      <c r="I11" s="2">
        <v>0.56568542494923801</v>
      </c>
      <c r="J11" s="4">
        <v>0.64807406984078597</v>
      </c>
      <c r="K11" s="4">
        <v>0.84432308793782529</v>
      </c>
      <c r="L11" s="2">
        <v>0.9061309792166985</v>
      </c>
      <c r="M11" s="2" t="s">
        <v>38</v>
      </c>
      <c r="N11" s="2" t="s">
        <v>36</v>
      </c>
      <c r="O11" s="2">
        <v>1.7608845415981029</v>
      </c>
      <c r="P11" s="2" t="s">
        <v>35</v>
      </c>
      <c r="Q11" s="2">
        <v>1.3</v>
      </c>
      <c r="R11" s="2">
        <v>1.5968719422671309</v>
      </c>
      <c r="S11" s="2">
        <v>0.74833147735478822</v>
      </c>
      <c r="T11" s="2">
        <v>1.3266499161421601</v>
      </c>
      <c r="U11" s="2" t="s">
        <v>36</v>
      </c>
      <c r="V11" s="4">
        <v>1.6</v>
      </c>
      <c r="W11" s="4" t="s">
        <v>35</v>
      </c>
      <c r="X11" s="2" t="s">
        <v>35</v>
      </c>
      <c r="Y11" s="2">
        <v>1.038498820370221</v>
      </c>
      <c r="Z11" s="2">
        <v>0.85403940257602795</v>
      </c>
      <c r="AA11" s="2">
        <v>1.4491376746189439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61" priority="2" operator="containsText" text="NA">
      <formula>NOT(ISERROR(SEARCH("NA",B2)))</formula>
    </cfRule>
    <cfRule type="cellIs" dxfId="60" priority="3" operator="greaterThan">
      <formula>100</formula>
    </cfRule>
    <cfRule type="cellIs" dxfId="59" priority="4" operator="between">
      <formula>10</formula>
      <formula>100</formula>
    </cfRule>
    <cfRule type="cellIs" dxfId="58" priority="5" operator="between">
      <formula>3</formula>
      <formula>10</formula>
    </cfRule>
    <cfRule type="cellIs" dxfId="57" priority="6" operator="between">
      <formula>1</formula>
      <formula>3</formula>
    </cfRule>
    <cfRule type="cellIs" dxfId="56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E4A3C3C-E8EF-47EA-A163-187332640FC0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29"/>
  <sheetViews>
    <sheetView workbookViewId="0">
      <selection activeCell="K4" sqref="K4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1.0903885097604891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17.107880150466659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15.233438565397099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1.0903885097604891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>
        <v>7.1000000000000014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15.233438565397099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1.0903885097604891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1.3580269664901019</v>
      </c>
      <c r="Q5" s="2" t="s">
        <v>35</v>
      </c>
      <c r="R5" s="2" t="s">
        <v>35</v>
      </c>
      <c r="S5" s="2">
        <v>1.0272645602092161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1.936327768196598</v>
      </c>
      <c r="C6" s="2" t="s">
        <v>35</v>
      </c>
      <c r="D6" s="2" t="s">
        <v>35</v>
      </c>
      <c r="E6" s="2">
        <v>3.6036998998291319</v>
      </c>
      <c r="F6" s="2">
        <v>2.341891474781542</v>
      </c>
      <c r="G6" s="2">
        <v>0.53132928459130546</v>
      </c>
      <c r="H6" s="2" t="s">
        <v>35</v>
      </c>
      <c r="I6" s="2" t="s">
        <v>35</v>
      </c>
      <c r="J6" s="4" t="s">
        <v>35</v>
      </c>
      <c r="K6" s="4">
        <v>17.107880150466659</v>
      </c>
      <c r="L6" s="2">
        <v>1.147525310270114</v>
      </c>
      <c r="M6" s="2" t="s">
        <v>38</v>
      </c>
      <c r="N6" s="2" t="s">
        <v>35</v>
      </c>
      <c r="O6" s="2">
        <v>1.242893002381543</v>
      </c>
      <c r="P6" s="2" t="s">
        <v>35</v>
      </c>
      <c r="Q6" s="2" t="s">
        <v>35</v>
      </c>
      <c r="R6" s="2">
        <v>2.052688791736065</v>
      </c>
      <c r="S6" s="2">
        <v>1.0272645602092161</v>
      </c>
      <c r="T6" s="2">
        <v>9.8019710043645389</v>
      </c>
      <c r="U6" s="2" t="s">
        <v>35</v>
      </c>
      <c r="V6" s="4" t="s">
        <v>35</v>
      </c>
      <c r="W6" s="4">
        <v>37.810769568065957</v>
      </c>
      <c r="X6" s="2">
        <v>1.038498820370221</v>
      </c>
      <c r="Y6" s="2">
        <v>1.8321387994479621</v>
      </c>
      <c r="Z6" s="2">
        <v>1.0903885097604891</v>
      </c>
      <c r="AA6" s="2">
        <v>0.73986362229914104</v>
      </c>
    </row>
    <row r="7" spans="1:27" s="6" customFormat="1" ht="15.75" thickBot="1" x14ac:dyDescent="0.2">
      <c r="A7" s="7" t="s">
        <v>32</v>
      </c>
      <c r="B7" s="2">
        <v>1.936327768196598</v>
      </c>
      <c r="C7" s="2" t="s">
        <v>35</v>
      </c>
      <c r="D7" s="2" t="s">
        <v>35</v>
      </c>
      <c r="E7" s="2">
        <v>11.38113222467954</v>
      </c>
      <c r="F7" s="2">
        <v>2.341891474781542</v>
      </c>
      <c r="G7" s="2">
        <v>0.53132928459130546</v>
      </c>
      <c r="H7" s="2">
        <v>1.6080325232896091</v>
      </c>
      <c r="I7" s="2">
        <v>7.5853132803206664</v>
      </c>
      <c r="J7" s="4">
        <v>1.721750516361211</v>
      </c>
      <c r="K7" s="4">
        <v>17.107880150466659</v>
      </c>
      <c r="L7" s="4">
        <v>1.147525310270114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2.052688791736065</v>
      </c>
      <c r="S7" s="2">
        <v>1.0272645602092161</v>
      </c>
      <c r="T7" s="2">
        <v>9.8019710043645389</v>
      </c>
      <c r="U7" s="2" t="s">
        <v>35</v>
      </c>
      <c r="V7" s="4" t="s">
        <v>35</v>
      </c>
      <c r="W7" s="4">
        <v>37.810769568065957</v>
      </c>
      <c r="X7" s="4" t="s">
        <v>35</v>
      </c>
      <c r="Y7" s="4">
        <v>1.8321387994479621</v>
      </c>
      <c r="Z7" s="2">
        <v>1.0903885097604891</v>
      </c>
      <c r="AA7" s="2">
        <v>0.73986362229914104</v>
      </c>
    </row>
    <row r="8" spans="1:27" s="6" customFormat="1" ht="15.75" thickBot="1" x14ac:dyDescent="0.2">
      <c r="A8" s="7" t="s">
        <v>33</v>
      </c>
      <c r="B8" s="2">
        <v>1.936327768196598</v>
      </c>
      <c r="C8" s="2" t="s">
        <v>35</v>
      </c>
      <c r="D8" s="2" t="s">
        <v>35</v>
      </c>
      <c r="E8" s="2">
        <v>11.38113222467954</v>
      </c>
      <c r="F8" s="4">
        <v>2.341891474781542</v>
      </c>
      <c r="G8" s="2">
        <v>0.53132928459130546</v>
      </c>
      <c r="H8" s="2">
        <v>1.6080325232896091</v>
      </c>
      <c r="I8" s="4">
        <v>7.5853132803206664</v>
      </c>
      <c r="J8" s="4">
        <v>1.721750516361211</v>
      </c>
      <c r="K8" s="4">
        <v>17.107880150466659</v>
      </c>
      <c r="L8" s="2">
        <v>1.147525310270114</v>
      </c>
      <c r="M8" s="2" t="s">
        <v>38</v>
      </c>
      <c r="N8" s="2" t="s">
        <v>35</v>
      </c>
      <c r="O8" s="2" t="s">
        <v>35</v>
      </c>
      <c r="P8" s="2">
        <v>1.3580269664901019</v>
      </c>
      <c r="Q8" s="2" t="s">
        <v>35</v>
      </c>
      <c r="R8" s="4">
        <v>2.052688791736065</v>
      </c>
      <c r="S8" s="2">
        <v>1.0272645602092161</v>
      </c>
      <c r="T8" s="2">
        <v>9.8019710043645389</v>
      </c>
      <c r="U8" s="4">
        <v>662.30621196580216</v>
      </c>
      <c r="V8" s="4" t="s">
        <v>35</v>
      </c>
      <c r="W8" s="4" t="s">
        <v>35</v>
      </c>
      <c r="X8" s="2" t="s">
        <v>35</v>
      </c>
      <c r="Y8" s="2">
        <v>1.8321387994479621</v>
      </c>
      <c r="Z8" s="2">
        <v>1.0903885097604891</v>
      </c>
      <c r="AA8" s="2">
        <v>0.73986362229914104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11.38113222467954</v>
      </c>
      <c r="F9" s="2">
        <v>2.341891474781542</v>
      </c>
      <c r="G9" s="2">
        <v>0.53132928459130546</v>
      </c>
      <c r="H9" s="2">
        <v>1.6080325232896091</v>
      </c>
      <c r="I9" s="2">
        <v>7.5853132803206664</v>
      </c>
      <c r="J9" s="2">
        <v>1.721750516361211</v>
      </c>
      <c r="K9" s="2">
        <v>17.107880150466659</v>
      </c>
      <c r="L9" s="2">
        <v>1.147525310270114</v>
      </c>
      <c r="M9" s="2" t="s">
        <v>35</v>
      </c>
      <c r="N9" s="2" t="s">
        <v>35</v>
      </c>
      <c r="O9" s="2">
        <v>1.242893002381543</v>
      </c>
      <c r="P9" s="2" t="s">
        <v>35</v>
      </c>
      <c r="Q9" s="2" t="s">
        <v>36</v>
      </c>
      <c r="R9" s="2">
        <v>2.052688791736065</v>
      </c>
      <c r="S9" s="2">
        <v>1.0272645602092161</v>
      </c>
      <c r="T9" s="2">
        <v>9.8019710043645389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1.8321387994479621</v>
      </c>
      <c r="Z9" s="2">
        <v>1.0903885097604891</v>
      </c>
      <c r="AA9" s="2">
        <v>0.73986362229914104</v>
      </c>
    </row>
    <row r="10" spans="1:27" s="6" customFormat="1" ht="15.75" thickBot="1" x14ac:dyDescent="0.2">
      <c r="A10" s="7" t="s">
        <v>39</v>
      </c>
      <c r="B10" s="2">
        <v>1.936327768196598</v>
      </c>
      <c r="C10" s="2" t="s">
        <v>36</v>
      </c>
      <c r="D10" s="2" t="s">
        <v>35</v>
      </c>
      <c r="E10" s="2">
        <v>11.38113222467954</v>
      </c>
      <c r="F10" s="4">
        <v>2.341891474781542</v>
      </c>
      <c r="G10" s="2">
        <v>0.53132928459130546</v>
      </c>
      <c r="H10" s="2">
        <v>1.6080325232896091</v>
      </c>
      <c r="I10" s="2">
        <v>7.5853132803206664</v>
      </c>
      <c r="J10" s="4">
        <v>1.721750516361211</v>
      </c>
      <c r="K10" s="4">
        <v>17.107880150466659</v>
      </c>
      <c r="L10" s="2">
        <v>1.147525310270114</v>
      </c>
      <c r="M10" s="2">
        <v>2</v>
      </c>
      <c r="N10" s="2" t="s">
        <v>35</v>
      </c>
      <c r="O10" s="2" t="s">
        <v>35</v>
      </c>
      <c r="P10" s="2">
        <v>1.3580269664901019</v>
      </c>
      <c r="Q10" s="2" t="s">
        <v>36</v>
      </c>
      <c r="R10" s="4">
        <v>2.052688791736065</v>
      </c>
      <c r="S10" s="2">
        <v>1.0272645602092161</v>
      </c>
      <c r="T10" s="2">
        <v>9.8019710043645389</v>
      </c>
      <c r="U10" s="2">
        <v>662.30621196580216</v>
      </c>
      <c r="V10" s="4" t="s">
        <v>35</v>
      </c>
      <c r="W10" s="4" t="s">
        <v>35</v>
      </c>
      <c r="X10" s="2" t="s">
        <v>35</v>
      </c>
      <c r="Y10" s="2">
        <v>1.8321387994479621</v>
      </c>
      <c r="Z10" s="2">
        <v>1.0903885097604891</v>
      </c>
      <c r="AA10" s="2">
        <v>0.73986362229914104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11.38113222467954</v>
      </c>
      <c r="F11" s="2">
        <v>2.341891474781542</v>
      </c>
      <c r="G11" s="2">
        <v>0.53132928459130546</v>
      </c>
      <c r="H11" s="2">
        <v>1.6080325232896091</v>
      </c>
      <c r="I11" s="2">
        <v>7.5853132803206664</v>
      </c>
      <c r="J11" s="4">
        <v>1.721750516361211</v>
      </c>
      <c r="K11" s="4">
        <v>17.107880150466659</v>
      </c>
      <c r="L11" s="2">
        <v>1.147525310270114</v>
      </c>
      <c r="M11" s="2" t="s">
        <v>38</v>
      </c>
      <c r="N11" s="2" t="s">
        <v>36</v>
      </c>
      <c r="O11" s="2">
        <v>1.242893002381543</v>
      </c>
      <c r="P11" s="2" t="s">
        <v>35</v>
      </c>
      <c r="Q11" s="2" t="s">
        <v>36</v>
      </c>
      <c r="R11" s="2">
        <v>2.052688791736065</v>
      </c>
      <c r="S11" s="2">
        <v>1.0272645602092161</v>
      </c>
      <c r="T11" s="2">
        <v>9.8019710043645389</v>
      </c>
      <c r="U11" s="2" t="s">
        <v>36</v>
      </c>
      <c r="V11" s="4">
        <v>0.83203352922076168</v>
      </c>
      <c r="W11" s="4" t="s">
        <v>35</v>
      </c>
      <c r="X11" s="2" t="s">
        <v>35</v>
      </c>
      <c r="Y11" s="2">
        <v>1.8321387994479621</v>
      </c>
      <c r="Z11" s="2">
        <v>1.0903885097604891</v>
      </c>
      <c r="AA11" s="2">
        <v>0.73986362229914104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54" priority="2" operator="containsText" text="NA">
      <formula>NOT(ISERROR(SEARCH("NA",B2)))</formula>
    </cfRule>
    <cfRule type="cellIs" dxfId="53" priority="3" operator="greaterThan">
      <formula>100</formula>
    </cfRule>
    <cfRule type="cellIs" dxfId="52" priority="4" operator="between">
      <formula>10</formula>
      <formula>100</formula>
    </cfRule>
    <cfRule type="cellIs" dxfId="51" priority="5" operator="between">
      <formula>3</formula>
      <formula>10</formula>
    </cfRule>
    <cfRule type="cellIs" dxfId="50" priority="6" operator="between">
      <formula>1</formula>
      <formula>3</formula>
    </cfRule>
    <cfRule type="cellIs" dxfId="49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8AD908D-4216-4AA8-8FBD-1B8BE646F719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29"/>
  <sheetViews>
    <sheetView workbookViewId="0">
      <selection activeCell="C38" sqref="C38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0.95047071902599256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1.7554679522009371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1.5605867868202681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0.95047071902599256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>
        <v>1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1.5605867868202681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0.95047071902599256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2.5742245616974668</v>
      </c>
      <c r="Q5" s="2" t="s">
        <v>35</v>
      </c>
      <c r="R5" s="2" t="s">
        <v>35</v>
      </c>
      <c r="S5" s="2">
        <v>1.9748417658131501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2.2999999999999998</v>
      </c>
      <c r="C6" s="2" t="s">
        <v>35</v>
      </c>
      <c r="D6" s="2" t="s">
        <v>35</v>
      </c>
      <c r="E6" s="2">
        <v>4.2</v>
      </c>
      <c r="F6" s="2">
        <v>4.7</v>
      </c>
      <c r="G6" s="2">
        <v>0.8</v>
      </c>
      <c r="H6" s="2" t="s">
        <v>35</v>
      </c>
      <c r="I6" s="2" t="s">
        <v>35</v>
      </c>
      <c r="J6" s="4" t="s">
        <v>35</v>
      </c>
      <c r="K6" s="4">
        <v>1.7554679522009371</v>
      </c>
      <c r="L6" s="2">
        <v>2.598076211353316</v>
      </c>
      <c r="M6" s="2" t="s">
        <v>38</v>
      </c>
      <c r="N6" s="2" t="s">
        <v>35</v>
      </c>
      <c r="O6" s="2">
        <v>5.3</v>
      </c>
      <c r="P6" s="2" t="s">
        <v>35</v>
      </c>
      <c r="Q6" s="2" t="s">
        <v>35</v>
      </c>
      <c r="R6" s="2">
        <v>2.0856653614614209</v>
      </c>
      <c r="S6" s="2">
        <v>1.9748417658131501</v>
      </c>
      <c r="T6" s="2">
        <v>7.8000000000000016</v>
      </c>
      <c r="U6" s="2" t="s">
        <v>35</v>
      </c>
      <c r="V6" s="4" t="s">
        <v>35</v>
      </c>
      <c r="W6" s="4" t="s">
        <v>36</v>
      </c>
      <c r="X6" s="2">
        <v>1.6</v>
      </c>
      <c r="Y6" s="2">
        <v>0.5</v>
      </c>
      <c r="Z6" s="2">
        <v>0.95047071902599256</v>
      </c>
      <c r="AA6" s="2">
        <v>0.8</v>
      </c>
    </row>
    <row r="7" spans="1:27" s="6" customFormat="1" ht="15.75" thickBot="1" x14ac:dyDescent="0.2">
      <c r="A7" s="7" t="s">
        <v>32</v>
      </c>
      <c r="B7" s="2">
        <v>2.2999999999999998</v>
      </c>
      <c r="C7" s="2" t="s">
        <v>35</v>
      </c>
      <c r="D7" s="2" t="s">
        <v>35</v>
      </c>
      <c r="E7" s="2">
        <v>3.8</v>
      </c>
      <c r="F7" s="2">
        <v>4.7</v>
      </c>
      <c r="G7" s="2">
        <v>0.8</v>
      </c>
      <c r="H7" s="2">
        <v>0.3</v>
      </c>
      <c r="I7" s="2">
        <v>1.5</v>
      </c>
      <c r="J7" s="4">
        <v>3.7000000000000011</v>
      </c>
      <c r="K7" s="4">
        <v>1.7554679522009371</v>
      </c>
      <c r="L7" s="4">
        <v>2.598076211353316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2.0856653614614209</v>
      </c>
      <c r="S7" s="2">
        <v>1.9748417658131501</v>
      </c>
      <c r="T7" s="2">
        <v>7.8000000000000016</v>
      </c>
      <c r="U7" s="2" t="s">
        <v>35</v>
      </c>
      <c r="V7" s="4" t="s">
        <v>35</v>
      </c>
      <c r="W7" s="4" t="s">
        <v>36</v>
      </c>
      <c r="X7" s="4" t="s">
        <v>35</v>
      </c>
      <c r="Y7" s="4">
        <v>0.5</v>
      </c>
      <c r="Z7" s="2">
        <v>0.95047071902599256</v>
      </c>
      <c r="AA7" s="2">
        <v>0.8</v>
      </c>
    </row>
    <row r="8" spans="1:27" s="6" customFormat="1" ht="15.75" thickBot="1" x14ac:dyDescent="0.2">
      <c r="A8" s="7" t="s">
        <v>33</v>
      </c>
      <c r="B8" s="2">
        <v>2.2999999999999998</v>
      </c>
      <c r="C8" s="2" t="s">
        <v>35</v>
      </c>
      <c r="D8" s="2" t="s">
        <v>35</v>
      </c>
      <c r="E8" s="2">
        <v>3.8</v>
      </c>
      <c r="F8" s="4">
        <v>4.7</v>
      </c>
      <c r="G8" s="2">
        <v>0.8</v>
      </c>
      <c r="H8" s="2">
        <v>0.3</v>
      </c>
      <c r="I8" s="4">
        <v>1.5</v>
      </c>
      <c r="J8" s="4">
        <v>3.7000000000000011</v>
      </c>
      <c r="K8" s="4">
        <v>1.7554679522009371</v>
      </c>
      <c r="L8" s="2">
        <v>2.598076211353316</v>
      </c>
      <c r="M8" s="2" t="s">
        <v>38</v>
      </c>
      <c r="N8" s="2" t="s">
        <v>35</v>
      </c>
      <c r="O8" s="2" t="s">
        <v>35</v>
      </c>
      <c r="P8" s="2">
        <v>2.5742245616974668</v>
      </c>
      <c r="Q8" s="2" t="s">
        <v>35</v>
      </c>
      <c r="R8" s="4">
        <v>2.0856653614614209</v>
      </c>
      <c r="S8" s="2">
        <v>1.9748417658131501</v>
      </c>
      <c r="T8" s="2">
        <v>7.8000000000000016</v>
      </c>
      <c r="U8" s="4">
        <v>3.5233808770519781</v>
      </c>
      <c r="V8" s="4" t="s">
        <v>35</v>
      </c>
      <c r="W8" s="4" t="s">
        <v>35</v>
      </c>
      <c r="X8" s="2" t="s">
        <v>35</v>
      </c>
      <c r="Y8" s="2">
        <v>0.5</v>
      </c>
      <c r="Z8" s="2">
        <v>0.95047071902599256</v>
      </c>
      <c r="AA8" s="2">
        <v>0.8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3.8</v>
      </c>
      <c r="F9" s="2">
        <v>4.7</v>
      </c>
      <c r="G9" s="2">
        <v>0.8</v>
      </c>
      <c r="H9" s="2">
        <v>0.3</v>
      </c>
      <c r="I9" s="2">
        <v>1.5</v>
      </c>
      <c r="J9" s="2">
        <v>3.7000000000000011</v>
      </c>
      <c r="K9" s="2">
        <v>1.7554679522009371</v>
      </c>
      <c r="L9" s="2">
        <v>2.598076211353316</v>
      </c>
      <c r="M9" s="2" t="s">
        <v>35</v>
      </c>
      <c r="N9" s="2" t="s">
        <v>35</v>
      </c>
      <c r="O9" s="2">
        <v>5.3</v>
      </c>
      <c r="P9" s="2" t="s">
        <v>35</v>
      </c>
      <c r="Q9" s="2" t="s">
        <v>36</v>
      </c>
      <c r="R9" s="2">
        <v>2.0856653614614209</v>
      </c>
      <c r="S9" s="2">
        <v>1.9748417658131501</v>
      </c>
      <c r="T9" s="2">
        <v>7.8000000000000016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0.5</v>
      </c>
      <c r="Z9" s="2">
        <v>0.95047071902599256</v>
      </c>
      <c r="AA9" s="2">
        <v>0.8</v>
      </c>
    </row>
    <row r="10" spans="1:27" s="6" customFormat="1" ht="15.75" thickBot="1" x14ac:dyDescent="0.2">
      <c r="A10" s="7" t="s">
        <v>39</v>
      </c>
      <c r="B10" s="2">
        <v>2.2999999999999998</v>
      </c>
      <c r="C10" s="2" t="s">
        <v>36</v>
      </c>
      <c r="D10" s="2" t="s">
        <v>35</v>
      </c>
      <c r="E10" s="2">
        <v>3.8</v>
      </c>
      <c r="F10" s="4">
        <v>4.7</v>
      </c>
      <c r="G10" s="2">
        <v>0.8</v>
      </c>
      <c r="H10" s="2">
        <v>0.3</v>
      </c>
      <c r="I10" s="2">
        <v>1.5</v>
      </c>
      <c r="J10" s="4">
        <v>3.7000000000000011</v>
      </c>
      <c r="K10" s="4">
        <v>1.7554679522009371</v>
      </c>
      <c r="L10" s="2">
        <v>2.598076211353316</v>
      </c>
      <c r="M10" s="2">
        <v>6.1967733539318663</v>
      </c>
      <c r="N10" s="2" t="s">
        <v>35</v>
      </c>
      <c r="O10" s="2" t="s">
        <v>35</v>
      </c>
      <c r="P10" s="2">
        <v>2.5742245616974668</v>
      </c>
      <c r="Q10" s="2" t="s">
        <v>36</v>
      </c>
      <c r="R10" s="4">
        <v>2.0856653614614209</v>
      </c>
      <c r="S10" s="2">
        <v>1.9748417658131501</v>
      </c>
      <c r="T10" s="2">
        <v>7.8000000000000016</v>
      </c>
      <c r="U10" s="2">
        <v>3.5233808770519781</v>
      </c>
      <c r="V10" s="4" t="s">
        <v>35</v>
      </c>
      <c r="W10" s="4" t="s">
        <v>35</v>
      </c>
      <c r="X10" s="2" t="s">
        <v>35</v>
      </c>
      <c r="Y10" s="2">
        <v>0.5</v>
      </c>
      <c r="Z10" s="2">
        <v>0.95047071902599256</v>
      </c>
      <c r="AA10" s="2">
        <v>0.8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3.8</v>
      </c>
      <c r="F11" s="2">
        <v>4.7</v>
      </c>
      <c r="G11" s="2">
        <v>0.8</v>
      </c>
      <c r="H11" s="2">
        <v>0.3</v>
      </c>
      <c r="I11" s="2">
        <v>1.5</v>
      </c>
      <c r="J11" s="4">
        <v>3.7000000000000011</v>
      </c>
      <c r="K11" s="4">
        <v>1.7554679522009371</v>
      </c>
      <c r="L11" s="2">
        <v>2.598076211353316</v>
      </c>
      <c r="M11" s="2" t="s">
        <v>38</v>
      </c>
      <c r="N11" s="2" t="s">
        <v>36</v>
      </c>
      <c r="O11" s="2">
        <v>5.3</v>
      </c>
      <c r="P11" s="2" t="s">
        <v>35</v>
      </c>
      <c r="Q11" s="2" t="s">
        <v>36</v>
      </c>
      <c r="R11" s="2">
        <v>2.0856653614614209</v>
      </c>
      <c r="S11" s="2">
        <v>1.9748417658131501</v>
      </c>
      <c r="T11" s="2">
        <v>7.8000000000000016</v>
      </c>
      <c r="U11" s="2" t="s">
        <v>36</v>
      </c>
      <c r="V11" s="4">
        <v>0.316227766016838</v>
      </c>
      <c r="W11" s="4" t="s">
        <v>35</v>
      </c>
      <c r="X11" s="2" t="s">
        <v>35</v>
      </c>
      <c r="Y11" s="2">
        <v>0.5</v>
      </c>
      <c r="Z11" s="2">
        <v>0.95047071902599256</v>
      </c>
      <c r="AA11" s="2">
        <v>0.8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47" priority="2" operator="containsText" text="NA">
      <formula>NOT(ISERROR(SEARCH("NA",B2)))</formula>
    </cfRule>
    <cfRule type="cellIs" dxfId="46" priority="3" operator="greaterThan">
      <formula>100</formula>
    </cfRule>
    <cfRule type="cellIs" dxfId="45" priority="4" operator="between">
      <formula>10</formula>
      <formula>100</formula>
    </cfRule>
    <cfRule type="cellIs" dxfId="44" priority="5" operator="between">
      <formula>3</formula>
      <formula>10</formula>
    </cfRule>
    <cfRule type="cellIs" dxfId="43" priority="6" operator="between">
      <formula>1</formula>
      <formula>3</formula>
    </cfRule>
    <cfRule type="cellIs" dxfId="42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F91BA7E-E44B-47DD-AC5A-F256AA535E9F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29"/>
  <sheetViews>
    <sheetView workbookViewId="0">
      <selection activeCell="C38" sqref="C38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1.486350084888431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0.72847062031434773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1.174672322331989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1.486350084888431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 t="s">
        <v>36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1.174672322331989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1.486350084888431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2.9495762407505248</v>
      </c>
      <c r="Q5" s="2" t="s">
        <v>35</v>
      </c>
      <c r="R5" s="2" t="s">
        <v>35</v>
      </c>
      <c r="S5" s="2">
        <v>1.35266961449762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1.608717557291985</v>
      </c>
      <c r="C6" s="2" t="s">
        <v>35</v>
      </c>
      <c r="D6" s="2" t="s">
        <v>35</v>
      </c>
      <c r="E6" s="2">
        <v>0.9924652686935298</v>
      </c>
      <c r="F6" s="2">
        <v>0.93977448711527845</v>
      </c>
      <c r="G6" s="2">
        <v>0.78373943828127501</v>
      </c>
      <c r="H6" s="2" t="s">
        <v>35</v>
      </c>
      <c r="I6" s="2" t="s">
        <v>35</v>
      </c>
      <c r="J6" s="4" t="s">
        <v>35</v>
      </c>
      <c r="K6" s="4">
        <v>0.72847062031434773</v>
      </c>
      <c r="L6" s="2">
        <v>1.3264735533845571</v>
      </c>
      <c r="M6" s="2" t="s">
        <v>38</v>
      </c>
      <c r="N6" s="2" t="s">
        <v>35</v>
      </c>
      <c r="O6" s="2">
        <v>5.0284758134892691</v>
      </c>
      <c r="P6" s="2" t="s">
        <v>35</v>
      </c>
      <c r="Q6" s="2" t="s">
        <v>35</v>
      </c>
      <c r="R6" s="2">
        <v>1.4460853585051381</v>
      </c>
      <c r="S6" s="2">
        <v>1.35266961449762</v>
      </c>
      <c r="T6" s="2">
        <v>1.816440062421055</v>
      </c>
      <c r="U6" s="2" t="s">
        <v>35</v>
      </c>
      <c r="V6" s="4" t="s">
        <v>35</v>
      </c>
      <c r="W6" s="4">
        <v>0.94615249029093995</v>
      </c>
      <c r="X6" s="2">
        <v>1.4695993346346821</v>
      </c>
      <c r="Y6" s="2">
        <v>1.7265980195944901</v>
      </c>
      <c r="Z6" s="2">
        <v>1.486350084888431</v>
      </c>
      <c r="AA6" s="2">
        <v>1.3598985994884669</v>
      </c>
    </row>
    <row r="7" spans="1:27" s="6" customFormat="1" ht="15.75" thickBot="1" x14ac:dyDescent="0.2">
      <c r="A7" s="7" t="s">
        <v>32</v>
      </c>
      <c r="B7" s="2">
        <v>1.608717557291985</v>
      </c>
      <c r="C7" s="2" t="s">
        <v>35</v>
      </c>
      <c r="D7" s="2" t="s">
        <v>35</v>
      </c>
      <c r="E7" s="2">
        <v>1.4812480342036849</v>
      </c>
      <c r="F7" s="2">
        <v>0.93977448711527845</v>
      </c>
      <c r="G7" s="2">
        <v>0.78373943828127501</v>
      </c>
      <c r="H7" s="2">
        <v>1.4257152457403821</v>
      </c>
      <c r="I7" s="2">
        <v>1.2164403991146799</v>
      </c>
      <c r="J7" s="4">
        <v>1.3276143942617731</v>
      </c>
      <c r="K7" s="4">
        <v>0.72847062031434773</v>
      </c>
      <c r="L7" s="4">
        <v>1.3264735533845571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1.4460853585051381</v>
      </c>
      <c r="S7" s="2">
        <v>1.35266961449762</v>
      </c>
      <c r="T7" s="2">
        <v>1.816440062421055</v>
      </c>
      <c r="U7" s="2" t="s">
        <v>35</v>
      </c>
      <c r="V7" s="4" t="s">
        <v>35</v>
      </c>
      <c r="W7" s="4">
        <v>0.94615249029093995</v>
      </c>
      <c r="X7" s="4" t="s">
        <v>35</v>
      </c>
      <c r="Y7" s="4">
        <v>1.7265980195944901</v>
      </c>
      <c r="Z7" s="2">
        <v>1.486350084888431</v>
      </c>
      <c r="AA7" s="2">
        <v>1.3598985994884669</v>
      </c>
    </row>
    <row r="8" spans="1:27" s="6" customFormat="1" ht="15.75" thickBot="1" x14ac:dyDescent="0.2">
      <c r="A8" s="7" t="s">
        <v>33</v>
      </c>
      <c r="B8" s="2">
        <v>1.608717557291985</v>
      </c>
      <c r="C8" s="2" t="s">
        <v>35</v>
      </c>
      <c r="D8" s="2" t="s">
        <v>35</v>
      </c>
      <c r="E8" s="2">
        <v>1.4812480342036849</v>
      </c>
      <c r="F8" s="4">
        <v>0.93977448711527845</v>
      </c>
      <c r="G8" s="2">
        <v>0.78373943828127501</v>
      </c>
      <c r="H8" s="2">
        <v>1.4257152457403821</v>
      </c>
      <c r="I8" s="4">
        <v>1.2164403991146799</v>
      </c>
      <c r="J8" s="4">
        <v>1.3276143942617731</v>
      </c>
      <c r="K8" s="4">
        <v>0.72847062031434773</v>
      </c>
      <c r="L8" s="2">
        <v>1.3264735533845571</v>
      </c>
      <c r="M8" s="2" t="s">
        <v>38</v>
      </c>
      <c r="N8" s="2" t="s">
        <v>35</v>
      </c>
      <c r="O8" s="2" t="s">
        <v>35</v>
      </c>
      <c r="P8" s="2">
        <v>2.9495762407505248</v>
      </c>
      <c r="Q8" s="2" t="s">
        <v>35</v>
      </c>
      <c r="R8" s="4">
        <v>1.4460853585051381</v>
      </c>
      <c r="S8" s="2">
        <v>1.35266961449762</v>
      </c>
      <c r="T8" s="2">
        <v>1.816440062421055</v>
      </c>
      <c r="U8" s="4">
        <v>0.8</v>
      </c>
      <c r="V8" s="4" t="s">
        <v>35</v>
      </c>
      <c r="W8" s="4" t="s">
        <v>35</v>
      </c>
      <c r="X8" s="2" t="s">
        <v>35</v>
      </c>
      <c r="Y8" s="2">
        <v>1.7265980195944901</v>
      </c>
      <c r="Z8" s="2">
        <v>1.486350084888431</v>
      </c>
      <c r="AA8" s="2">
        <v>1.3598985994884669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1.4812480342036849</v>
      </c>
      <c r="F9" s="2">
        <v>0.93977448711527845</v>
      </c>
      <c r="G9" s="2">
        <v>0.78373943828127501</v>
      </c>
      <c r="H9" s="2">
        <v>1.4257152457403821</v>
      </c>
      <c r="I9" s="2">
        <v>1.2164403991146799</v>
      </c>
      <c r="J9" s="2">
        <v>1.3276143942617731</v>
      </c>
      <c r="K9" s="2">
        <v>0.72847062031434773</v>
      </c>
      <c r="L9" s="2">
        <v>1.3264735533845571</v>
      </c>
      <c r="M9" s="2" t="s">
        <v>35</v>
      </c>
      <c r="N9" s="2" t="s">
        <v>35</v>
      </c>
      <c r="O9" s="2">
        <v>5.0284758134892691</v>
      </c>
      <c r="P9" s="2" t="s">
        <v>35</v>
      </c>
      <c r="Q9" s="2" t="s">
        <v>36</v>
      </c>
      <c r="R9" s="2">
        <v>1.4460853585051381</v>
      </c>
      <c r="S9" s="2">
        <v>1.35266961449762</v>
      </c>
      <c r="T9" s="2">
        <v>1.816440062421055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1.7265980195944901</v>
      </c>
      <c r="Z9" s="2">
        <v>1.486350084888431</v>
      </c>
      <c r="AA9" s="2">
        <v>1.3598985994884669</v>
      </c>
    </row>
    <row r="10" spans="1:27" s="6" customFormat="1" ht="15.75" thickBot="1" x14ac:dyDescent="0.2">
      <c r="A10" s="7" t="s">
        <v>39</v>
      </c>
      <c r="B10" s="2">
        <v>1.608717557291985</v>
      </c>
      <c r="C10" s="2" t="s">
        <v>36</v>
      </c>
      <c r="D10" s="2" t="s">
        <v>35</v>
      </c>
      <c r="E10" s="2">
        <v>1.4812480342036849</v>
      </c>
      <c r="F10" s="4">
        <v>0.93977448711527845</v>
      </c>
      <c r="G10" s="2">
        <v>0.78373943828127501</v>
      </c>
      <c r="H10" s="2">
        <v>1.4257152457403821</v>
      </c>
      <c r="I10" s="2">
        <v>1.2164403991146799</v>
      </c>
      <c r="J10" s="4">
        <v>1.3276143942617731</v>
      </c>
      <c r="K10" s="4">
        <v>0.72847062031434773</v>
      </c>
      <c r="L10" s="2">
        <v>1.3264735533845571</v>
      </c>
      <c r="M10" s="2" t="s">
        <v>37</v>
      </c>
      <c r="N10" s="2" t="s">
        <v>35</v>
      </c>
      <c r="O10" s="2" t="s">
        <v>35</v>
      </c>
      <c r="P10" s="2">
        <v>2.9495762407505248</v>
      </c>
      <c r="Q10" s="2" t="s">
        <v>36</v>
      </c>
      <c r="R10" s="4">
        <v>1.4460853585051381</v>
      </c>
      <c r="S10" s="2">
        <v>1.35266961449762</v>
      </c>
      <c r="T10" s="2">
        <v>1.816440062421055</v>
      </c>
      <c r="U10" s="2">
        <v>0.8</v>
      </c>
      <c r="V10" s="4" t="s">
        <v>35</v>
      </c>
      <c r="W10" s="4" t="s">
        <v>35</v>
      </c>
      <c r="X10" s="2" t="s">
        <v>35</v>
      </c>
      <c r="Y10" s="2">
        <v>1.7265980195944901</v>
      </c>
      <c r="Z10" s="2">
        <v>1.486350084888431</v>
      </c>
      <c r="AA10" s="2">
        <v>1.3598985994884669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1.4812480342036849</v>
      </c>
      <c r="F11" s="2">
        <v>0.93977448711527845</v>
      </c>
      <c r="G11" s="2">
        <v>0.78373943828127501</v>
      </c>
      <c r="H11" s="2">
        <v>1.4257152457403821</v>
      </c>
      <c r="I11" s="2">
        <v>1.2164403991146799</v>
      </c>
      <c r="J11" s="4">
        <v>1.3276143942617731</v>
      </c>
      <c r="K11" s="4">
        <v>0.72847062031434773</v>
      </c>
      <c r="L11" s="2">
        <v>1.3264735533845571</v>
      </c>
      <c r="M11" s="2" t="s">
        <v>38</v>
      </c>
      <c r="N11" s="2" t="s">
        <v>36</v>
      </c>
      <c r="O11" s="2">
        <v>5.0284758134892691</v>
      </c>
      <c r="P11" s="2" t="s">
        <v>35</v>
      </c>
      <c r="Q11" s="2" t="s">
        <v>36</v>
      </c>
      <c r="R11" s="2">
        <v>1.4460853585051381</v>
      </c>
      <c r="S11" s="2">
        <v>1.35266961449762</v>
      </c>
      <c r="T11" s="2">
        <v>1.816440062421055</v>
      </c>
      <c r="U11" s="2" t="s">
        <v>36</v>
      </c>
      <c r="V11" s="4" t="s">
        <v>36</v>
      </c>
      <c r="W11" s="4" t="s">
        <v>35</v>
      </c>
      <c r="X11" s="2" t="s">
        <v>35</v>
      </c>
      <c r="Y11" s="2">
        <v>1.7265980195944901</v>
      </c>
      <c r="Z11" s="2">
        <v>1.486350084888431</v>
      </c>
      <c r="AA11" s="2">
        <v>1.3598985994884669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40" priority="2" operator="containsText" text="NA">
      <formula>NOT(ISERROR(SEARCH("NA",B2)))</formula>
    </cfRule>
    <cfRule type="cellIs" dxfId="39" priority="3" operator="greaterThan">
      <formula>100</formula>
    </cfRule>
    <cfRule type="cellIs" dxfId="38" priority="4" operator="between">
      <formula>10</formula>
      <formula>100</formula>
    </cfRule>
    <cfRule type="cellIs" dxfId="37" priority="5" operator="between">
      <formula>3</formula>
      <formula>10</formula>
    </cfRule>
    <cfRule type="cellIs" dxfId="36" priority="6" operator="between">
      <formula>1</formula>
      <formula>3</formula>
    </cfRule>
    <cfRule type="cellIs" dxfId="35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D41FB670-DF0A-4EEA-9471-E8A7AA12F38B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29"/>
  <sheetViews>
    <sheetView workbookViewId="0">
      <selection activeCell="C38" sqref="C38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1.2875186532672791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0.58284766832514556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2.5948616466865402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1.2875186532672791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 t="s">
        <v>36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2.5948616466865402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1.2875186532672791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1</v>
      </c>
      <c r="Q5" s="2" t="s">
        <v>35</v>
      </c>
      <c r="R5" s="2" t="s">
        <v>35</v>
      </c>
      <c r="S5" s="2">
        <v>2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1.1000000000000001</v>
      </c>
      <c r="C6" s="2" t="s">
        <v>35</v>
      </c>
      <c r="D6" s="2" t="s">
        <v>35</v>
      </c>
      <c r="E6" s="2">
        <v>0.6</v>
      </c>
      <c r="F6" s="2">
        <v>0.8</v>
      </c>
      <c r="G6" s="2">
        <v>0.9</v>
      </c>
      <c r="H6" s="2" t="s">
        <v>35</v>
      </c>
      <c r="I6" s="2" t="s">
        <v>35</v>
      </c>
      <c r="J6" s="4" t="s">
        <v>35</v>
      </c>
      <c r="K6" s="4">
        <v>0.58284766832514556</v>
      </c>
      <c r="L6" s="2">
        <v>0.89442719099991586</v>
      </c>
      <c r="M6" s="2" t="s">
        <v>38</v>
      </c>
      <c r="N6" s="2" t="s">
        <v>35</v>
      </c>
      <c r="O6" s="2">
        <v>1</v>
      </c>
      <c r="P6" s="2" t="s">
        <v>35</v>
      </c>
      <c r="Q6" s="2" t="s">
        <v>35</v>
      </c>
      <c r="R6" s="2">
        <v>1.3</v>
      </c>
      <c r="S6" s="2">
        <v>2</v>
      </c>
      <c r="T6" s="2">
        <v>5.0999999999999996</v>
      </c>
      <c r="U6" s="2" t="s">
        <v>35</v>
      </c>
      <c r="V6" s="4" t="s">
        <v>35</v>
      </c>
      <c r="W6" s="4">
        <v>3.4</v>
      </c>
      <c r="X6" s="2">
        <v>1.7</v>
      </c>
      <c r="Y6" s="2">
        <v>6.8000000000000007</v>
      </c>
      <c r="Z6" s="2">
        <v>1.2875186532672791</v>
      </c>
      <c r="AA6" s="2">
        <v>1.9</v>
      </c>
    </row>
    <row r="7" spans="1:27" s="6" customFormat="1" ht="15.75" thickBot="1" x14ac:dyDescent="0.2">
      <c r="A7" s="7" t="s">
        <v>32</v>
      </c>
      <c r="B7" s="2">
        <v>1.1000000000000001</v>
      </c>
      <c r="C7" s="2" t="s">
        <v>35</v>
      </c>
      <c r="D7" s="2" t="s">
        <v>35</v>
      </c>
      <c r="E7" s="2">
        <v>0.6</v>
      </c>
      <c r="F7" s="2">
        <v>0.8</v>
      </c>
      <c r="G7" s="2">
        <v>0.9</v>
      </c>
      <c r="H7" s="2">
        <v>0.6</v>
      </c>
      <c r="I7" s="2">
        <v>1.1000000000000001</v>
      </c>
      <c r="J7" s="4">
        <v>1.9</v>
      </c>
      <c r="K7" s="4">
        <v>0.58284766832514556</v>
      </c>
      <c r="L7" s="4">
        <v>0.89442719099991586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1.3</v>
      </c>
      <c r="S7" s="2">
        <v>2</v>
      </c>
      <c r="T7" s="2">
        <v>5.0999999999999996</v>
      </c>
      <c r="U7" s="2" t="s">
        <v>35</v>
      </c>
      <c r="V7" s="4" t="s">
        <v>35</v>
      </c>
      <c r="W7" s="4">
        <v>3.4</v>
      </c>
      <c r="X7" s="4" t="s">
        <v>35</v>
      </c>
      <c r="Y7" s="4">
        <v>6.8000000000000007</v>
      </c>
      <c r="Z7" s="2">
        <v>1.2875186532672791</v>
      </c>
      <c r="AA7" s="2">
        <v>1.9</v>
      </c>
    </row>
    <row r="8" spans="1:27" s="6" customFormat="1" ht="15.75" thickBot="1" x14ac:dyDescent="0.2">
      <c r="A8" s="7" t="s">
        <v>33</v>
      </c>
      <c r="B8" s="2">
        <v>1.1000000000000001</v>
      </c>
      <c r="C8" s="2" t="s">
        <v>35</v>
      </c>
      <c r="D8" s="2" t="s">
        <v>35</v>
      </c>
      <c r="E8" s="2">
        <v>0.6</v>
      </c>
      <c r="F8" s="4">
        <v>0.8</v>
      </c>
      <c r="G8" s="2">
        <v>0.9</v>
      </c>
      <c r="H8" s="2">
        <v>0.6</v>
      </c>
      <c r="I8" s="4">
        <v>1.1000000000000001</v>
      </c>
      <c r="J8" s="4">
        <v>1.9</v>
      </c>
      <c r="K8" s="4">
        <v>0.58284766832514556</v>
      </c>
      <c r="L8" s="2">
        <v>0.89442719099991586</v>
      </c>
      <c r="M8" s="2" t="s">
        <v>38</v>
      </c>
      <c r="N8" s="2" t="s">
        <v>35</v>
      </c>
      <c r="O8" s="2" t="s">
        <v>35</v>
      </c>
      <c r="P8" s="2">
        <v>1</v>
      </c>
      <c r="Q8" s="2" t="s">
        <v>35</v>
      </c>
      <c r="R8" s="4">
        <v>1.3</v>
      </c>
      <c r="S8" s="2">
        <v>2</v>
      </c>
      <c r="T8" s="2">
        <v>5.0999999999999996</v>
      </c>
      <c r="U8" s="4">
        <v>9.5000000000000018</v>
      </c>
      <c r="V8" s="4" t="s">
        <v>35</v>
      </c>
      <c r="W8" s="4" t="s">
        <v>35</v>
      </c>
      <c r="X8" s="2" t="s">
        <v>35</v>
      </c>
      <c r="Y8" s="2">
        <v>6.8000000000000007</v>
      </c>
      <c r="Z8" s="2">
        <v>1.2875186532672791</v>
      </c>
      <c r="AA8" s="2">
        <v>1.9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0.6</v>
      </c>
      <c r="F9" s="2">
        <v>0.8</v>
      </c>
      <c r="G9" s="2">
        <v>0.9</v>
      </c>
      <c r="H9" s="2">
        <v>0.6</v>
      </c>
      <c r="I9" s="2">
        <v>1.1000000000000001</v>
      </c>
      <c r="J9" s="2">
        <v>1.9</v>
      </c>
      <c r="K9" s="2">
        <v>0.58284766832514556</v>
      </c>
      <c r="L9" s="2">
        <v>0.89442719099991586</v>
      </c>
      <c r="M9" s="2" t="s">
        <v>35</v>
      </c>
      <c r="N9" s="2" t="s">
        <v>35</v>
      </c>
      <c r="O9" s="2">
        <v>1</v>
      </c>
      <c r="P9" s="2" t="s">
        <v>35</v>
      </c>
      <c r="Q9" s="2" t="s">
        <v>36</v>
      </c>
      <c r="R9" s="2">
        <v>1.3</v>
      </c>
      <c r="S9" s="2">
        <v>2</v>
      </c>
      <c r="T9" s="2">
        <v>5.0999999999999996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6.8000000000000007</v>
      </c>
      <c r="Z9" s="2">
        <v>1.2875186532672791</v>
      </c>
      <c r="AA9" s="2">
        <v>1.9</v>
      </c>
    </row>
    <row r="10" spans="1:27" s="6" customFormat="1" ht="15.75" thickBot="1" x14ac:dyDescent="0.2">
      <c r="A10" s="7" t="s">
        <v>39</v>
      </c>
      <c r="B10" s="2">
        <v>1.1000000000000001</v>
      </c>
      <c r="C10" s="2" t="s">
        <v>36</v>
      </c>
      <c r="D10" s="2" t="s">
        <v>35</v>
      </c>
      <c r="E10" s="2">
        <v>0.6</v>
      </c>
      <c r="F10" s="4">
        <v>0.8</v>
      </c>
      <c r="G10" s="2">
        <v>0.9</v>
      </c>
      <c r="H10" s="2">
        <v>0.6</v>
      </c>
      <c r="I10" s="2">
        <v>1.1000000000000001</v>
      </c>
      <c r="J10" s="4">
        <v>1.9</v>
      </c>
      <c r="K10" s="4">
        <v>0.58284766832514556</v>
      </c>
      <c r="L10" s="2">
        <v>0.89442719099991586</v>
      </c>
      <c r="M10" s="2" t="s">
        <v>37</v>
      </c>
      <c r="N10" s="2" t="s">
        <v>35</v>
      </c>
      <c r="O10" s="2" t="s">
        <v>35</v>
      </c>
      <c r="P10" s="2">
        <v>1</v>
      </c>
      <c r="Q10" s="2" t="s">
        <v>36</v>
      </c>
      <c r="R10" s="4">
        <v>1.3</v>
      </c>
      <c r="S10" s="2">
        <v>2</v>
      </c>
      <c r="T10" s="2">
        <v>5.0999999999999996</v>
      </c>
      <c r="U10" s="2">
        <v>9.5000000000000018</v>
      </c>
      <c r="V10" s="4" t="s">
        <v>35</v>
      </c>
      <c r="W10" s="4" t="s">
        <v>35</v>
      </c>
      <c r="X10" s="2" t="s">
        <v>35</v>
      </c>
      <c r="Y10" s="2">
        <v>6.8000000000000007</v>
      </c>
      <c r="Z10" s="2">
        <v>1.2875186532672791</v>
      </c>
      <c r="AA10" s="2">
        <v>1.9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0.6</v>
      </c>
      <c r="F11" s="2">
        <v>0.8</v>
      </c>
      <c r="G11" s="2">
        <v>0.9</v>
      </c>
      <c r="H11" s="2">
        <v>0.6</v>
      </c>
      <c r="I11" s="2">
        <v>1.1000000000000001</v>
      </c>
      <c r="J11" s="4">
        <v>1.9</v>
      </c>
      <c r="K11" s="4">
        <v>0.58284766832514556</v>
      </c>
      <c r="L11" s="2">
        <v>0.89442719099991586</v>
      </c>
      <c r="M11" s="2" t="s">
        <v>38</v>
      </c>
      <c r="N11" s="2" t="s">
        <v>36</v>
      </c>
      <c r="O11" s="2">
        <v>1</v>
      </c>
      <c r="P11" s="2" t="s">
        <v>35</v>
      </c>
      <c r="Q11" s="2" t="s">
        <v>36</v>
      </c>
      <c r="R11" s="2">
        <v>1.3</v>
      </c>
      <c r="S11" s="2">
        <v>2</v>
      </c>
      <c r="T11" s="2">
        <v>5.0999999999999996</v>
      </c>
      <c r="U11" s="2" t="s">
        <v>36</v>
      </c>
      <c r="V11" s="4" t="s">
        <v>36</v>
      </c>
      <c r="W11" s="4" t="s">
        <v>35</v>
      </c>
      <c r="X11" s="2" t="s">
        <v>35</v>
      </c>
      <c r="Y11" s="2">
        <v>6.8000000000000007</v>
      </c>
      <c r="Z11" s="2">
        <v>1.2875186532672791</v>
      </c>
      <c r="AA11" s="2">
        <v>1.9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33" priority="2" operator="containsText" text="NA">
      <formula>NOT(ISERROR(SEARCH("NA",B2)))</formula>
    </cfRule>
    <cfRule type="cellIs" dxfId="32" priority="3" operator="greaterThan">
      <formula>100</formula>
    </cfRule>
    <cfRule type="cellIs" dxfId="31" priority="4" operator="between">
      <formula>10</formula>
      <formula>100</formula>
    </cfRule>
    <cfRule type="cellIs" dxfId="30" priority="5" operator="between">
      <formula>3</formula>
      <formula>10</formula>
    </cfRule>
    <cfRule type="cellIs" dxfId="29" priority="6" operator="between">
      <formula>1</formula>
      <formula>3</formula>
    </cfRule>
    <cfRule type="cellIs" dxfId="28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ABB414E-5F2C-4375-AE9B-8B657483716C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29"/>
  <sheetViews>
    <sheetView topLeftCell="I1" workbookViewId="0">
      <selection activeCell="K4" sqref="K4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5.6858431779243688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210.3390420660653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3.1388270954950781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5.6858431779243688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>
        <v>32.154315417996393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3.1388270954950781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5.6858431779243688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1.1750317554823919</v>
      </c>
      <c r="Q5" s="2" t="s">
        <v>35</v>
      </c>
      <c r="R5" s="2" t="s">
        <v>35</v>
      </c>
      <c r="S5" s="2">
        <v>0.76517247310895564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1.6630884934927139</v>
      </c>
      <c r="C6" s="2" t="s">
        <v>35</v>
      </c>
      <c r="D6" s="2" t="s">
        <v>35</v>
      </c>
      <c r="E6" s="2">
        <v>15.311996228733239</v>
      </c>
      <c r="F6" s="2">
        <v>1.3204391608159269</v>
      </c>
      <c r="G6" s="2">
        <v>1.0750263331916541</v>
      </c>
      <c r="H6" s="2" t="s">
        <v>35</v>
      </c>
      <c r="I6" s="2" t="s">
        <v>35</v>
      </c>
      <c r="J6" s="4" t="s">
        <v>35</v>
      </c>
      <c r="K6" s="4">
        <v>210.3390420660653</v>
      </c>
      <c r="L6" s="2">
        <v>1.069919175312011</v>
      </c>
      <c r="M6" s="2" t="s">
        <v>38</v>
      </c>
      <c r="N6" s="2" t="s">
        <v>35</v>
      </c>
      <c r="O6" s="2">
        <v>1.036008025644541</v>
      </c>
      <c r="P6" s="2" t="s">
        <v>35</v>
      </c>
      <c r="Q6" s="2" t="s">
        <v>35</v>
      </c>
      <c r="R6" s="2">
        <v>0.89529117738755426</v>
      </c>
      <c r="S6" s="2">
        <v>0.76517247310895564</v>
      </c>
      <c r="T6" s="2">
        <v>3.8200083518780912</v>
      </c>
      <c r="U6" s="2" t="s">
        <v>35</v>
      </c>
      <c r="V6" s="4" t="s">
        <v>35</v>
      </c>
      <c r="W6" s="4">
        <v>54.894676026778569</v>
      </c>
      <c r="X6" s="2">
        <v>1.1565474034095371</v>
      </c>
      <c r="Y6" s="2">
        <v>4.2535495299988417</v>
      </c>
      <c r="Z6" s="2">
        <v>5.6858431779243688</v>
      </c>
      <c r="AA6" s="2">
        <v>2.8540970760065298</v>
      </c>
    </row>
    <row r="7" spans="1:27" s="6" customFormat="1" ht="15.75" thickBot="1" x14ac:dyDescent="0.2">
      <c r="A7" s="7" t="s">
        <v>32</v>
      </c>
      <c r="B7" s="2">
        <v>1.6630884934927139</v>
      </c>
      <c r="C7" s="2" t="s">
        <v>35</v>
      </c>
      <c r="D7" s="2" t="s">
        <v>35</v>
      </c>
      <c r="E7" s="2">
        <v>35.580785406006072</v>
      </c>
      <c r="F7" s="2">
        <v>1.3204391608159269</v>
      </c>
      <c r="G7" s="2">
        <v>1.0750263331916541</v>
      </c>
      <c r="H7" s="2">
        <v>2.0125049830773061</v>
      </c>
      <c r="I7" s="2">
        <v>20.20396000787964</v>
      </c>
      <c r="J7" s="4">
        <v>0.58087857335637039</v>
      </c>
      <c r="K7" s="4">
        <v>210.3390420660653</v>
      </c>
      <c r="L7" s="4">
        <v>1.069919175312011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0.89529117738755426</v>
      </c>
      <c r="S7" s="2">
        <v>0.76517247310895564</v>
      </c>
      <c r="T7" s="2">
        <v>3.8200083518780912</v>
      </c>
      <c r="U7" s="2" t="s">
        <v>35</v>
      </c>
      <c r="V7" s="4" t="s">
        <v>35</v>
      </c>
      <c r="W7" s="4">
        <v>54.894676026778569</v>
      </c>
      <c r="X7" s="4" t="s">
        <v>35</v>
      </c>
      <c r="Y7" s="4">
        <v>4.2535495299988417</v>
      </c>
      <c r="Z7" s="2">
        <v>5.6858431779243688</v>
      </c>
      <c r="AA7" s="2">
        <v>2.8540970760065298</v>
      </c>
    </row>
    <row r="8" spans="1:27" s="6" customFormat="1" ht="15.75" thickBot="1" x14ac:dyDescent="0.2">
      <c r="A8" s="7" t="s">
        <v>33</v>
      </c>
      <c r="B8" s="2">
        <v>1.6630884934927139</v>
      </c>
      <c r="C8" s="2" t="s">
        <v>35</v>
      </c>
      <c r="D8" s="2" t="s">
        <v>35</v>
      </c>
      <c r="E8" s="2">
        <v>35.580785406006072</v>
      </c>
      <c r="F8" s="4">
        <v>1.3204391608159269</v>
      </c>
      <c r="G8" s="2">
        <v>1.0750263331916541</v>
      </c>
      <c r="H8" s="2">
        <v>2.0125049830773061</v>
      </c>
      <c r="I8" s="4">
        <v>20.20396000787964</v>
      </c>
      <c r="J8" s="4">
        <v>0.58087857335637039</v>
      </c>
      <c r="K8" s="4">
        <v>210.3390420660653</v>
      </c>
      <c r="L8" s="2">
        <v>1.069919175312011</v>
      </c>
      <c r="M8" s="2" t="s">
        <v>38</v>
      </c>
      <c r="N8" s="2" t="s">
        <v>35</v>
      </c>
      <c r="O8" s="2" t="s">
        <v>35</v>
      </c>
      <c r="P8" s="2">
        <v>1.1750317554823919</v>
      </c>
      <c r="Q8" s="2" t="s">
        <v>35</v>
      </c>
      <c r="R8" s="4">
        <v>0.89529117738755426</v>
      </c>
      <c r="S8" s="2">
        <v>0.76517247310895564</v>
      </c>
      <c r="T8" s="2">
        <v>3.8200083518780912</v>
      </c>
      <c r="U8" s="4">
        <v>11.3</v>
      </c>
      <c r="V8" s="4" t="s">
        <v>35</v>
      </c>
      <c r="W8" s="4" t="s">
        <v>35</v>
      </c>
      <c r="X8" s="2" t="s">
        <v>35</v>
      </c>
      <c r="Y8" s="2">
        <v>4.2535495299988417</v>
      </c>
      <c r="Z8" s="2">
        <v>5.6858431779243688</v>
      </c>
      <c r="AA8" s="2">
        <v>2.8540970760065298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35.580785406006072</v>
      </c>
      <c r="F9" s="2">
        <v>1.3204391608159269</v>
      </c>
      <c r="G9" s="2">
        <v>1.0750263331916541</v>
      </c>
      <c r="H9" s="2">
        <v>2.0125049830773061</v>
      </c>
      <c r="I9" s="2">
        <v>20.20396000787964</v>
      </c>
      <c r="J9" s="2">
        <v>0.58087857335637039</v>
      </c>
      <c r="K9" s="2">
        <v>210.3390420660653</v>
      </c>
      <c r="L9" s="2">
        <v>1.069919175312011</v>
      </c>
      <c r="M9" s="2" t="s">
        <v>35</v>
      </c>
      <c r="N9" s="2" t="s">
        <v>35</v>
      </c>
      <c r="O9" s="2">
        <v>1.036008025644541</v>
      </c>
      <c r="P9" s="2" t="s">
        <v>35</v>
      </c>
      <c r="Q9" s="2">
        <v>32.403703492039298</v>
      </c>
      <c r="R9" s="2">
        <v>0.89529117738755426</v>
      </c>
      <c r="S9" s="2">
        <v>0.76517247310895564</v>
      </c>
      <c r="T9" s="2">
        <v>3.8200083518780912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4.2535495299988417</v>
      </c>
      <c r="Z9" s="2">
        <v>5.6858431779243688</v>
      </c>
      <c r="AA9" s="2">
        <v>2.8540970760065298</v>
      </c>
    </row>
    <row r="10" spans="1:27" s="6" customFormat="1" ht="15.75" thickBot="1" x14ac:dyDescent="0.2">
      <c r="A10" s="7" t="s">
        <v>39</v>
      </c>
      <c r="B10" s="2">
        <v>1.6630884934927139</v>
      </c>
      <c r="C10" s="2" t="s">
        <v>36</v>
      </c>
      <c r="D10" s="2" t="s">
        <v>35</v>
      </c>
      <c r="E10" s="2">
        <v>35.580785406006072</v>
      </c>
      <c r="F10" s="4">
        <v>1.3204391608159269</v>
      </c>
      <c r="G10" s="2">
        <v>1.0750263331916541</v>
      </c>
      <c r="H10" s="2">
        <v>2.0125049830773061</v>
      </c>
      <c r="I10" s="2">
        <v>20.20396000787964</v>
      </c>
      <c r="J10" s="4">
        <v>0.58087857335637039</v>
      </c>
      <c r="K10" s="4">
        <v>210.3390420660653</v>
      </c>
      <c r="L10" s="2">
        <v>1.069919175312011</v>
      </c>
      <c r="M10" s="2" t="s">
        <v>37</v>
      </c>
      <c r="N10" s="2" t="s">
        <v>35</v>
      </c>
      <c r="O10" s="2" t="s">
        <v>35</v>
      </c>
      <c r="P10" s="2">
        <v>1.1750317554823919</v>
      </c>
      <c r="Q10" s="2">
        <v>32.403703492039298</v>
      </c>
      <c r="R10" s="4">
        <v>0.89529117738755426</v>
      </c>
      <c r="S10" s="2">
        <v>0.76517247310895564</v>
      </c>
      <c r="T10" s="2">
        <v>3.8200083518780912</v>
      </c>
      <c r="U10" s="2">
        <v>11.3</v>
      </c>
      <c r="V10" s="4" t="s">
        <v>35</v>
      </c>
      <c r="W10" s="4" t="s">
        <v>35</v>
      </c>
      <c r="X10" s="2" t="s">
        <v>35</v>
      </c>
      <c r="Y10" s="2">
        <v>4.2535495299988417</v>
      </c>
      <c r="Z10" s="2">
        <v>5.6858431779243688</v>
      </c>
      <c r="AA10" s="2">
        <v>2.8540970760065298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35.580785406006072</v>
      </c>
      <c r="F11" s="2">
        <v>1.3204391608159269</v>
      </c>
      <c r="G11" s="2">
        <v>1.0750263331916541</v>
      </c>
      <c r="H11" s="2">
        <v>2.0125049830773061</v>
      </c>
      <c r="I11" s="2">
        <v>20.20396000787964</v>
      </c>
      <c r="J11" s="4">
        <v>0.58087857335637039</v>
      </c>
      <c r="K11" s="4">
        <v>210.3390420660653</v>
      </c>
      <c r="L11" s="2">
        <v>1.069919175312011</v>
      </c>
      <c r="M11" s="2" t="s">
        <v>38</v>
      </c>
      <c r="N11" s="2" t="s">
        <v>36</v>
      </c>
      <c r="O11" s="2">
        <v>1.036008025644541</v>
      </c>
      <c r="P11" s="2" t="s">
        <v>35</v>
      </c>
      <c r="Q11" s="2">
        <v>32.403703492039298</v>
      </c>
      <c r="R11" s="2">
        <v>0.89529117738755426</v>
      </c>
      <c r="S11" s="2">
        <v>0.76517247310895564</v>
      </c>
      <c r="T11" s="2">
        <v>3.8200083518780912</v>
      </c>
      <c r="U11" s="2" t="s">
        <v>36</v>
      </c>
      <c r="V11" s="4">
        <v>1.098475420899288</v>
      </c>
      <c r="W11" s="4" t="s">
        <v>35</v>
      </c>
      <c r="X11" s="2" t="s">
        <v>35</v>
      </c>
      <c r="Y11" s="2">
        <v>4.2535495299988417</v>
      </c>
      <c r="Z11" s="2">
        <v>5.6858431779243688</v>
      </c>
      <c r="AA11" s="2">
        <v>2.8540970760065298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26" priority="2" operator="containsText" text="NA">
      <formula>NOT(ISERROR(SEARCH("NA",B2)))</formula>
    </cfRule>
    <cfRule type="cellIs" dxfId="25" priority="3" operator="greaterThan">
      <formula>100</formula>
    </cfRule>
    <cfRule type="cellIs" dxfId="24" priority="4" operator="between">
      <formula>10</formula>
      <formula>100</formula>
    </cfRule>
    <cfRule type="cellIs" dxfId="23" priority="5" operator="between">
      <formula>3</formula>
      <formula>10</formula>
    </cfRule>
    <cfRule type="cellIs" dxfId="22" priority="6" operator="between">
      <formula>1</formula>
      <formula>3</formula>
    </cfRule>
    <cfRule type="cellIs" dxfId="21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6E41D2C-4759-417D-BCBC-6BD26D75B038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29"/>
  <sheetViews>
    <sheetView tabSelected="1" workbookViewId="0">
      <selection activeCell="F14" sqref="F14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1.000835177039433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0.67240596281866671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0.9193464847370848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1.000835177039433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>
        <v>1.1000000000000001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0.9193464847370848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1.000835177039433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2.0858796826190131</v>
      </c>
      <c r="Q5" s="2" t="s">
        <v>35</v>
      </c>
      <c r="R5" s="2" t="s">
        <v>35</v>
      </c>
      <c r="S5" s="2">
        <v>1.3429397411398989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1.236812780528175</v>
      </c>
      <c r="C6" s="2" t="s">
        <v>35</v>
      </c>
      <c r="D6" s="2" t="s">
        <v>35</v>
      </c>
      <c r="E6" s="2">
        <v>22.147094782394319</v>
      </c>
      <c r="F6" s="2">
        <v>4.4505984694099583</v>
      </c>
      <c r="G6" s="2">
        <v>3.9359793425308611</v>
      </c>
      <c r="H6" s="2" t="s">
        <v>35</v>
      </c>
      <c r="I6" s="2" t="s">
        <v>35</v>
      </c>
      <c r="J6" s="4" t="s">
        <v>35</v>
      </c>
      <c r="K6" s="4">
        <v>0.67240596281866671</v>
      </c>
      <c r="L6" s="2">
        <v>91.832345208730146</v>
      </c>
      <c r="M6" s="2" t="s">
        <v>38</v>
      </c>
      <c r="N6" s="2" t="s">
        <v>35</v>
      </c>
      <c r="O6" s="2">
        <v>394.0892324291633</v>
      </c>
      <c r="P6" s="2" t="s">
        <v>35</v>
      </c>
      <c r="Q6" s="2" t="s">
        <v>35</v>
      </c>
      <c r="R6" s="2">
        <v>1.1612766908026579</v>
      </c>
      <c r="S6" s="2">
        <v>1.3429397411398989</v>
      </c>
      <c r="T6" s="2">
        <v>1.590938943872146</v>
      </c>
      <c r="U6" s="2" t="s">
        <v>35</v>
      </c>
      <c r="V6" s="4" t="s">
        <v>35</v>
      </c>
      <c r="W6" s="4">
        <v>1.743270213567655</v>
      </c>
      <c r="X6" s="2">
        <v>3.9316590571997159</v>
      </c>
      <c r="Y6" s="2">
        <v>2.5637220383774042</v>
      </c>
      <c r="Z6" s="2">
        <v>1.000835177039433</v>
      </c>
      <c r="AA6" s="2">
        <v>0.49242980521049168</v>
      </c>
    </row>
    <row r="7" spans="1:27" s="6" customFormat="1" ht="15.75" thickBot="1" x14ac:dyDescent="0.2">
      <c r="A7" s="7" t="s">
        <v>32</v>
      </c>
      <c r="B7" s="2">
        <v>1.236812780528175</v>
      </c>
      <c r="C7" s="2" t="s">
        <v>35</v>
      </c>
      <c r="D7" s="2" t="s">
        <v>35</v>
      </c>
      <c r="E7" s="2">
        <v>49.995572941367953</v>
      </c>
      <c r="F7" s="2">
        <v>4.4505984694099583</v>
      </c>
      <c r="G7" s="2">
        <v>3.9359793425308611</v>
      </c>
      <c r="H7" s="2">
        <v>2.4081321362500332</v>
      </c>
      <c r="I7" s="2">
        <v>2.5724910365518499</v>
      </c>
      <c r="J7" s="4">
        <v>1.9381042166867</v>
      </c>
      <c r="K7" s="4">
        <v>0.67240596281866671</v>
      </c>
      <c r="L7" s="4">
        <v>91.832345208730146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1.1612766908026579</v>
      </c>
      <c r="S7" s="2">
        <v>1.3429397411398989</v>
      </c>
      <c r="T7" s="2">
        <v>1.590938943872146</v>
      </c>
      <c r="U7" s="2" t="s">
        <v>35</v>
      </c>
      <c r="V7" s="4" t="s">
        <v>35</v>
      </c>
      <c r="W7" s="4">
        <v>1.743270213567655</v>
      </c>
      <c r="X7" s="4" t="s">
        <v>35</v>
      </c>
      <c r="Y7" s="4">
        <v>2.5637220383774042</v>
      </c>
      <c r="Z7" s="2">
        <v>1.000835177039433</v>
      </c>
      <c r="AA7" s="2">
        <v>0.49242980521049168</v>
      </c>
    </row>
    <row r="8" spans="1:27" s="6" customFormat="1" ht="15.75" thickBot="1" x14ac:dyDescent="0.2">
      <c r="A8" s="7" t="s">
        <v>33</v>
      </c>
      <c r="B8" s="2">
        <v>1.236812780528175</v>
      </c>
      <c r="C8" s="2" t="s">
        <v>35</v>
      </c>
      <c r="D8" s="2" t="s">
        <v>35</v>
      </c>
      <c r="E8" s="2">
        <v>49.995572941367953</v>
      </c>
      <c r="F8" s="4">
        <v>4.4505984694099583</v>
      </c>
      <c r="G8" s="2">
        <v>3.9359793425308611</v>
      </c>
      <c r="H8" s="2">
        <v>2.4081321362500332</v>
      </c>
      <c r="I8" s="4">
        <v>2.5724910365518499</v>
      </c>
      <c r="J8" s="4">
        <v>1.9381042166867</v>
      </c>
      <c r="K8" s="4">
        <v>0.67240596281866671</v>
      </c>
      <c r="L8" s="2">
        <v>91.832345208730146</v>
      </c>
      <c r="M8" s="2" t="s">
        <v>38</v>
      </c>
      <c r="N8" s="2" t="s">
        <v>35</v>
      </c>
      <c r="O8" s="2" t="s">
        <v>35</v>
      </c>
      <c r="P8" s="2">
        <v>2.0858796826190131</v>
      </c>
      <c r="Q8" s="2" t="s">
        <v>35</v>
      </c>
      <c r="R8" s="4">
        <v>1.1612766908026579</v>
      </c>
      <c r="S8" s="2">
        <v>1.3429397411398989</v>
      </c>
      <c r="T8" s="2">
        <v>1.590938943872146</v>
      </c>
      <c r="U8" s="4">
        <v>0.89628094931143298</v>
      </c>
      <c r="V8" s="4" t="s">
        <v>35</v>
      </c>
      <c r="W8" s="4" t="s">
        <v>35</v>
      </c>
      <c r="X8" s="2" t="s">
        <v>35</v>
      </c>
      <c r="Y8" s="2">
        <v>2.5637220383774042</v>
      </c>
      <c r="Z8" s="2">
        <v>1.000835177039433</v>
      </c>
      <c r="AA8" s="2">
        <v>0.49242980521049168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49.995572941367953</v>
      </c>
      <c r="F9" s="2">
        <v>4.4505984694099583</v>
      </c>
      <c r="G9" s="2">
        <v>3.9359793425308611</v>
      </c>
      <c r="H9" s="2">
        <v>2.4081321362500332</v>
      </c>
      <c r="I9" s="2">
        <v>2.5724910365518499</v>
      </c>
      <c r="J9" s="2">
        <v>1.9381042166867</v>
      </c>
      <c r="K9" s="2">
        <v>0.67240596281866671</v>
      </c>
      <c r="L9" s="2">
        <v>91.832345208730146</v>
      </c>
      <c r="M9" s="2" t="s">
        <v>35</v>
      </c>
      <c r="N9" s="2" t="s">
        <v>35</v>
      </c>
      <c r="O9" s="2">
        <v>394.0892324291633</v>
      </c>
      <c r="P9" s="2" t="s">
        <v>35</v>
      </c>
      <c r="Q9" s="2" t="s">
        <v>36</v>
      </c>
      <c r="R9" s="2">
        <v>1.1612766908026579</v>
      </c>
      <c r="S9" s="2">
        <v>1.3429397411398989</v>
      </c>
      <c r="T9" s="2">
        <v>1.590938943872146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2.5637220383774042</v>
      </c>
      <c r="Z9" s="2">
        <v>1.000835177039433</v>
      </c>
      <c r="AA9" s="2">
        <v>0.49242980521049168</v>
      </c>
    </row>
    <row r="10" spans="1:27" s="6" customFormat="1" ht="15.75" thickBot="1" x14ac:dyDescent="0.2">
      <c r="A10" s="7" t="s">
        <v>39</v>
      </c>
      <c r="B10" s="2">
        <v>1.236812780528175</v>
      </c>
      <c r="C10" s="2" t="s">
        <v>36</v>
      </c>
      <c r="D10" s="2" t="s">
        <v>35</v>
      </c>
      <c r="E10" s="2">
        <v>49.995572941367953</v>
      </c>
      <c r="F10" s="4">
        <v>4.4505984694099583</v>
      </c>
      <c r="G10" s="2">
        <v>3.9359793425308611</v>
      </c>
      <c r="H10" s="2">
        <v>2.4081321362500332</v>
      </c>
      <c r="I10" s="2">
        <v>2.5724910365518499</v>
      </c>
      <c r="J10" s="4">
        <v>1.9381042166867</v>
      </c>
      <c r="K10" s="4">
        <v>0.67240596281866671</v>
      </c>
      <c r="L10" s="2">
        <v>91.832345208730146</v>
      </c>
      <c r="M10" s="2">
        <v>999.99999999999977</v>
      </c>
      <c r="N10" s="2" t="s">
        <v>35</v>
      </c>
      <c r="O10" s="2" t="s">
        <v>35</v>
      </c>
      <c r="P10" s="2">
        <v>2.0858796826190131</v>
      </c>
      <c r="Q10" s="2" t="s">
        <v>36</v>
      </c>
      <c r="R10" s="4">
        <v>1.1612766908026579</v>
      </c>
      <c r="S10" s="2">
        <v>1.3429397411398989</v>
      </c>
      <c r="T10" s="2">
        <v>1.590938943872146</v>
      </c>
      <c r="U10" s="2">
        <v>0.89628094931143298</v>
      </c>
      <c r="V10" s="4" t="s">
        <v>35</v>
      </c>
      <c r="W10" s="4" t="s">
        <v>35</v>
      </c>
      <c r="X10" s="2" t="s">
        <v>35</v>
      </c>
      <c r="Y10" s="2">
        <v>2.5637220383774042</v>
      </c>
      <c r="Z10" s="2">
        <v>1.000835177039433</v>
      </c>
      <c r="AA10" s="2">
        <v>0.49242980521049168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49.995572941367953</v>
      </c>
      <c r="F11" s="2">
        <v>4.4505984694099583</v>
      </c>
      <c r="G11" s="2">
        <v>3.9359793425308611</v>
      </c>
      <c r="H11" s="2">
        <v>2.4081321362500332</v>
      </c>
      <c r="I11" s="2">
        <v>2.5724910365518499</v>
      </c>
      <c r="J11" s="4">
        <v>1.9381042166867</v>
      </c>
      <c r="K11" s="4">
        <v>0.67240596281866671</v>
      </c>
      <c r="L11" s="2">
        <v>91.832345208730146</v>
      </c>
      <c r="M11" s="2" t="s">
        <v>38</v>
      </c>
      <c r="N11" s="2" t="s">
        <v>36</v>
      </c>
      <c r="O11" s="2">
        <v>394.0892324291633</v>
      </c>
      <c r="P11" s="2" t="s">
        <v>35</v>
      </c>
      <c r="Q11" s="2" t="s">
        <v>36</v>
      </c>
      <c r="R11" s="2">
        <v>1.1612766908026579</v>
      </c>
      <c r="S11" s="2">
        <v>1.3429397411398989</v>
      </c>
      <c r="T11" s="2">
        <v>1.590938943872146</v>
      </c>
      <c r="U11" s="2" t="s">
        <v>36</v>
      </c>
      <c r="V11" s="4">
        <v>1.0026595869929169</v>
      </c>
      <c r="W11" s="4" t="s">
        <v>35</v>
      </c>
      <c r="X11" s="2" t="s">
        <v>35</v>
      </c>
      <c r="Y11" s="2">
        <v>2.5637220383774042</v>
      </c>
      <c r="Z11" s="2">
        <v>1.000835177039433</v>
      </c>
      <c r="AA11" s="2">
        <v>0.49242980521049168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19" priority="2" operator="containsText" text="NA">
      <formula>NOT(ISERROR(SEARCH("NA",B2)))</formula>
    </cfRule>
    <cfRule type="cellIs" dxfId="18" priority="3" operator="greaterThan">
      <formula>100</formula>
    </cfRule>
    <cfRule type="cellIs" dxfId="17" priority="4" operator="between">
      <formula>10</formula>
      <formula>100</formula>
    </cfRule>
    <cfRule type="cellIs" dxfId="16" priority="5" operator="between">
      <formula>3</formula>
      <formula>10</formula>
    </cfRule>
    <cfRule type="cellIs" dxfId="15" priority="6" operator="between">
      <formula>1</formula>
      <formula>3</formula>
    </cfRule>
    <cfRule type="cellIs" dxfId="14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93A1B87-2B6F-4137-AD4B-D08C907D4883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9"/>
  <sheetViews>
    <sheetView workbookViewId="0">
      <selection activeCell="C38" sqref="C38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1.304788056021347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0.94345318324706007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0.42684345879085428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1.304788056021347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>
        <v>0.7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0.42684345879085428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1.304788056021347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0.97979589711327131</v>
      </c>
      <c r="Q5" s="2" t="s">
        <v>35</v>
      </c>
      <c r="R5" s="2" t="s">
        <v>35</v>
      </c>
      <c r="S5" s="2">
        <v>1.446171154100373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2.2349075782548402</v>
      </c>
      <c r="C6" s="2" t="s">
        <v>35</v>
      </c>
      <c r="D6" s="2" t="s">
        <v>35</v>
      </c>
      <c r="E6" s="2">
        <v>19.9238592969972</v>
      </c>
      <c r="F6" s="2">
        <v>1.5124370554636559</v>
      </c>
      <c r="G6" s="2">
        <v>1.06647333611724</v>
      </c>
      <c r="H6" s="2" t="s">
        <v>35</v>
      </c>
      <c r="I6" s="2" t="s">
        <v>35</v>
      </c>
      <c r="J6" s="4" t="s">
        <v>35</v>
      </c>
      <c r="K6" s="4">
        <v>0.94345318324706007</v>
      </c>
      <c r="L6" s="2">
        <v>1.367597298372677</v>
      </c>
      <c r="M6" s="2" t="s">
        <v>38</v>
      </c>
      <c r="N6" s="2" t="s">
        <v>35</v>
      </c>
      <c r="O6" s="2">
        <v>1.759048815959976</v>
      </c>
      <c r="P6" s="2" t="s">
        <v>35</v>
      </c>
      <c r="Q6" s="2" t="s">
        <v>35</v>
      </c>
      <c r="R6" s="2">
        <v>1.3879124302669379</v>
      </c>
      <c r="S6" s="2">
        <v>1.446171154100373</v>
      </c>
      <c r="T6" s="2">
        <v>0.72560172494525343</v>
      </c>
      <c r="U6" s="2" t="s">
        <v>35</v>
      </c>
      <c r="V6" s="4" t="s">
        <v>35</v>
      </c>
      <c r="W6" s="4">
        <v>0.87590382797757782</v>
      </c>
      <c r="X6" s="2">
        <v>1.034791813774387</v>
      </c>
      <c r="Y6" s="2">
        <v>1.0816653826391971</v>
      </c>
      <c r="Z6" s="2">
        <v>1.304788056021347</v>
      </c>
      <c r="AA6" s="2">
        <v>0.82066943992042829</v>
      </c>
    </row>
    <row r="7" spans="1:27" s="6" customFormat="1" ht="15.75" thickBot="1" x14ac:dyDescent="0.2">
      <c r="A7" s="7" t="s">
        <v>32</v>
      </c>
      <c r="B7" s="2">
        <v>2.2349075782548402</v>
      </c>
      <c r="C7" s="2" t="s">
        <v>35</v>
      </c>
      <c r="D7" s="2" t="s">
        <v>35</v>
      </c>
      <c r="E7" s="2">
        <v>11.538372136059429</v>
      </c>
      <c r="F7" s="2">
        <v>1.5124370554636559</v>
      </c>
      <c r="G7" s="2">
        <v>1.06647333611724</v>
      </c>
      <c r="H7" s="2">
        <v>1.193483191927337</v>
      </c>
      <c r="I7" s="2">
        <v>0.96905210834335009</v>
      </c>
      <c r="J7" s="4">
        <v>1.338865900164339</v>
      </c>
      <c r="K7" s="4">
        <v>0.94345318324706007</v>
      </c>
      <c r="L7" s="4">
        <v>1.367597298372677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1.3879124302669379</v>
      </c>
      <c r="S7" s="2">
        <v>1.446171154100373</v>
      </c>
      <c r="T7" s="2">
        <v>0.72560172494525343</v>
      </c>
      <c r="U7" s="2" t="s">
        <v>35</v>
      </c>
      <c r="V7" s="4" t="s">
        <v>35</v>
      </c>
      <c r="W7" s="4">
        <v>0.87590382797757782</v>
      </c>
      <c r="X7" s="4" t="s">
        <v>35</v>
      </c>
      <c r="Y7" s="4">
        <v>1.0816653826391971</v>
      </c>
      <c r="Z7" s="2">
        <v>1.304788056021347</v>
      </c>
      <c r="AA7" s="2">
        <v>0.82066943992042829</v>
      </c>
    </row>
    <row r="8" spans="1:27" s="6" customFormat="1" ht="15.75" thickBot="1" x14ac:dyDescent="0.2">
      <c r="A8" s="7" t="s">
        <v>33</v>
      </c>
      <c r="B8" s="2">
        <v>2.2349075782548402</v>
      </c>
      <c r="C8" s="2" t="s">
        <v>35</v>
      </c>
      <c r="D8" s="2" t="s">
        <v>35</v>
      </c>
      <c r="E8" s="2">
        <v>11.538372136059429</v>
      </c>
      <c r="F8" s="4">
        <v>1.5124370554636559</v>
      </c>
      <c r="G8" s="2">
        <v>1.06647333611724</v>
      </c>
      <c r="H8" s="2">
        <v>1.193483191927337</v>
      </c>
      <c r="I8" s="4">
        <v>0.96905210834335009</v>
      </c>
      <c r="J8" s="4">
        <v>1.338865900164339</v>
      </c>
      <c r="K8" s="4">
        <v>0.94345318324706007</v>
      </c>
      <c r="L8" s="2">
        <v>1.367597298372677</v>
      </c>
      <c r="M8" s="2" t="s">
        <v>38</v>
      </c>
      <c r="N8" s="2" t="s">
        <v>35</v>
      </c>
      <c r="O8" s="2" t="s">
        <v>35</v>
      </c>
      <c r="P8" s="2">
        <v>0.97979589711327131</v>
      </c>
      <c r="Q8" s="2" t="s">
        <v>35</v>
      </c>
      <c r="R8" s="4">
        <v>1.3879124302669379</v>
      </c>
      <c r="S8" s="2">
        <v>1.446171154100373</v>
      </c>
      <c r="T8" s="2">
        <v>0.72560172494525343</v>
      </c>
      <c r="U8" s="4">
        <v>1.0488088481701521</v>
      </c>
      <c r="V8" s="4" t="s">
        <v>35</v>
      </c>
      <c r="W8" s="4" t="s">
        <v>35</v>
      </c>
      <c r="X8" s="2" t="s">
        <v>35</v>
      </c>
      <c r="Y8" s="2">
        <v>1.0816653826391971</v>
      </c>
      <c r="Z8" s="2">
        <v>1.304788056021347</v>
      </c>
      <c r="AA8" s="2">
        <v>0.82066943992042829</v>
      </c>
    </row>
    <row r="9" spans="1:27" s="6" customFormat="1" ht="15.75" thickBot="1" x14ac:dyDescent="0.2">
      <c r="A9" s="7" t="s">
        <v>34</v>
      </c>
      <c r="B9" s="2" t="s">
        <v>36</v>
      </c>
      <c r="C9" s="2">
        <v>1.3</v>
      </c>
      <c r="D9" s="2" t="s">
        <v>35</v>
      </c>
      <c r="E9" s="2">
        <v>11.538372136059429</v>
      </c>
      <c r="F9" s="2">
        <v>1.5124370554636559</v>
      </c>
      <c r="G9" s="2">
        <v>1.06647333611724</v>
      </c>
      <c r="H9" s="2">
        <v>1.193483191927337</v>
      </c>
      <c r="I9" s="2">
        <v>0.96905210834335009</v>
      </c>
      <c r="J9" s="2">
        <v>1.338865900164339</v>
      </c>
      <c r="K9" s="2">
        <v>0.94345318324706007</v>
      </c>
      <c r="L9" s="2">
        <v>1.367597298372677</v>
      </c>
      <c r="M9" s="2" t="s">
        <v>35</v>
      </c>
      <c r="N9" s="2" t="s">
        <v>35</v>
      </c>
      <c r="O9" s="2">
        <v>1.759048815959976</v>
      </c>
      <c r="P9" s="2" t="s">
        <v>35</v>
      </c>
      <c r="Q9" s="2" t="s">
        <v>36</v>
      </c>
      <c r="R9" s="2">
        <v>1.3879124302669379</v>
      </c>
      <c r="S9" s="2">
        <v>1.446171154100373</v>
      </c>
      <c r="T9" s="2">
        <v>0.72560172494525343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1.0816653826391971</v>
      </c>
      <c r="Z9" s="2">
        <v>1.304788056021347</v>
      </c>
      <c r="AA9" s="2">
        <v>0.82066943992042829</v>
      </c>
    </row>
    <row r="10" spans="1:27" s="6" customFormat="1" ht="15.75" thickBot="1" x14ac:dyDescent="0.2">
      <c r="A10" s="7" t="s">
        <v>39</v>
      </c>
      <c r="B10" s="2">
        <v>2.2349075782548402</v>
      </c>
      <c r="C10" s="2">
        <v>1.3</v>
      </c>
      <c r="D10" s="2" t="s">
        <v>35</v>
      </c>
      <c r="E10" s="2">
        <v>11.538372136059429</v>
      </c>
      <c r="F10" s="4">
        <v>1.5124370554636559</v>
      </c>
      <c r="G10" s="2">
        <v>1.06647333611724</v>
      </c>
      <c r="H10" s="2">
        <v>1.193483191927337</v>
      </c>
      <c r="I10" s="2">
        <v>0.96905210834335009</v>
      </c>
      <c r="J10" s="4">
        <v>1.338865900164339</v>
      </c>
      <c r="K10" s="4">
        <v>0.94345318324706007</v>
      </c>
      <c r="L10" s="2">
        <v>1.367597298372677</v>
      </c>
      <c r="M10" s="2" t="s">
        <v>37</v>
      </c>
      <c r="N10" s="2" t="s">
        <v>35</v>
      </c>
      <c r="O10" s="2" t="s">
        <v>35</v>
      </c>
      <c r="P10" s="2">
        <v>0.97979589711327131</v>
      </c>
      <c r="Q10" s="2" t="s">
        <v>36</v>
      </c>
      <c r="R10" s="4">
        <v>1.3879124302669379</v>
      </c>
      <c r="S10" s="2">
        <v>1.446171154100373</v>
      </c>
      <c r="T10" s="2">
        <v>0.72560172494525343</v>
      </c>
      <c r="U10" s="2">
        <v>1.0488088481701521</v>
      </c>
      <c r="V10" s="4" t="s">
        <v>35</v>
      </c>
      <c r="W10" s="4" t="s">
        <v>35</v>
      </c>
      <c r="X10" s="2" t="s">
        <v>35</v>
      </c>
      <c r="Y10" s="2">
        <v>1.0816653826391971</v>
      </c>
      <c r="Z10" s="2">
        <v>1.304788056021347</v>
      </c>
      <c r="AA10" s="2">
        <v>0.82066943992042829</v>
      </c>
    </row>
    <row r="11" spans="1:27" s="6" customFormat="1" ht="15.75" thickBot="1" x14ac:dyDescent="0.2">
      <c r="A11" s="7" t="s">
        <v>40</v>
      </c>
      <c r="B11" s="2" t="s">
        <v>36</v>
      </c>
      <c r="C11" s="2">
        <v>1.3</v>
      </c>
      <c r="D11" s="2" t="s">
        <v>36</v>
      </c>
      <c r="E11" s="2">
        <v>11.538372136059429</v>
      </c>
      <c r="F11" s="2">
        <v>1.5124370554636559</v>
      </c>
      <c r="G11" s="2">
        <v>1.06647333611724</v>
      </c>
      <c r="H11" s="2">
        <v>1.193483191927337</v>
      </c>
      <c r="I11" s="2">
        <v>0.96905210834335009</v>
      </c>
      <c r="J11" s="4">
        <v>1.338865900164339</v>
      </c>
      <c r="K11" s="4">
        <v>0.94345318324706007</v>
      </c>
      <c r="L11" s="2">
        <v>1.367597298372677</v>
      </c>
      <c r="M11" s="2" t="s">
        <v>38</v>
      </c>
      <c r="N11" s="2" t="s">
        <v>36</v>
      </c>
      <c r="O11" s="2">
        <v>1.759048815959976</v>
      </c>
      <c r="P11" s="2" t="s">
        <v>35</v>
      </c>
      <c r="Q11" s="2" t="s">
        <v>36</v>
      </c>
      <c r="R11" s="2">
        <v>1.3879124302669379</v>
      </c>
      <c r="S11" s="2">
        <v>1.446171154100373</v>
      </c>
      <c r="T11" s="2">
        <v>0.72560172494525343</v>
      </c>
      <c r="U11" s="2" t="s">
        <v>36</v>
      </c>
      <c r="V11" s="4">
        <v>0.73484692283495345</v>
      </c>
      <c r="W11" s="4" t="s">
        <v>35</v>
      </c>
      <c r="X11" s="2" t="s">
        <v>35</v>
      </c>
      <c r="Y11" s="2">
        <v>1.0816653826391971</v>
      </c>
      <c r="Z11" s="2">
        <v>1.304788056021347</v>
      </c>
      <c r="AA11" s="2">
        <v>0.82066943992042829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12" priority="2" operator="containsText" text="NA">
      <formula>NOT(ISERROR(SEARCH("NA",B2)))</formula>
    </cfRule>
    <cfRule type="cellIs" dxfId="11" priority="3" operator="greaterThan">
      <formula>100</formula>
    </cfRule>
    <cfRule type="cellIs" dxfId="10" priority="4" operator="between">
      <formula>10</formula>
      <formula>100</formula>
    </cfRule>
    <cfRule type="cellIs" dxfId="9" priority="5" operator="between">
      <formula>3</formula>
      <formula>10</formula>
    </cfRule>
    <cfRule type="cellIs" dxfId="8" priority="6" operator="between">
      <formula>1</formula>
      <formula>3</formula>
    </cfRule>
    <cfRule type="cellIs" dxfId="7" priority="7" operator="lessThanOr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B0127B9-1851-4C3E-BC73-DD6750DAF227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9"/>
  <sheetViews>
    <sheetView workbookViewId="0">
      <selection activeCell="C38" sqref="C38"/>
    </sheetView>
  </sheetViews>
  <sheetFormatPr defaultRowHeight="13.5" x14ac:dyDescent="0.15"/>
  <sheetData>
    <row r="1" spans="1:27" s="6" customFormat="1" ht="14.25" thickBo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</row>
    <row r="2" spans="1:27" s="6" customFormat="1" ht="15.75" thickBot="1" x14ac:dyDescent="0.2">
      <c r="A2" s="7" t="s">
        <v>27</v>
      </c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3" t="s">
        <v>35</v>
      </c>
      <c r="I2" s="1" t="s">
        <v>35</v>
      </c>
      <c r="J2" s="3" t="s">
        <v>35</v>
      </c>
      <c r="K2" s="3" t="s">
        <v>35</v>
      </c>
      <c r="L2" s="1" t="s">
        <v>38</v>
      </c>
      <c r="M2" s="1" t="s">
        <v>38</v>
      </c>
      <c r="N2" s="1" t="s">
        <v>35</v>
      </c>
      <c r="O2" s="1" t="s">
        <v>35</v>
      </c>
      <c r="P2" s="1" t="s">
        <v>35</v>
      </c>
      <c r="Q2" s="1" t="s">
        <v>35</v>
      </c>
      <c r="R2" s="1" t="s">
        <v>35</v>
      </c>
      <c r="S2" s="1" t="s">
        <v>35</v>
      </c>
      <c r="T2" s="3" t="s">
        <v>35</v>
      </c>
      <c r="U2" s="1" t="s">
        <v>35</v>
      </c>
      <c r="V2" s="3" t="s">
        <v>35</v>
      </c>
      <c r="W2" s="3" t="s">
        <v>35</v>
      </c>
      <c r="X2" s="1" t="s">
        <v>38</v>
      </c>
      <c r="Y2" s="1" t="s">
        <v>38</v>
      </c>
      <c r="Z2" s="1">
        <v>1.6542404593943689</v>
      </c>
      <c r="AA2" s="1" t="s">
        <v>35</v>
      </c>
    </row>
    <row r="3" spans="1:27" s="6" customFormat="1" ht="15.75" thickBot="1" x14ac:dyDescent="0.2">
      <c r="A3" s="7" t="s">
        <v>28</v>
      </c>
      <c r="B3" s="2" t="s">
        <v>35</v>
      </c>
      <c r="C3" s="2" t="s">
        <v>35</v>
      </c>
      <c r="D3" s="2" t="s">
        <v>35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4" t="s">
        <v>35</v>
      </c>
      <c r="K3" s="4">
        <v>0.60718861903225896</v>
      </c>
      <c r="L3" s="4" t="s">
        <v>35</v>
      </c>
      <c r="M3" s="4" t="s">
        <v>35</v>
      </c>
      <c r="N3" s="2" t="s">
        <v>35</v>
      </c>
      <c r="O3" s="2" t="s">
        <v>35</v>
      </c>
      <c r="P3" s="2" t="s">
        <v>35</v>
      </c>
      <c r="Q3" s="2" t="s">
        <v>35</v>
      </c>
      <c r="R3" s="2" t="s">
        <v>35</v>
      </c>
      <c r="S3" s="2" t="s">
        <v>35</v>
      </c>
      <c r="T3" s="2">
        <v>6.794540789620175</v>
      </c>
      <c r="U3" s="2" t="s">
        <v>35</v>
      </c>
      <c r="V3" s="4" t="s">
        <v>35</v>
      </c>
      <c r="W3" s="4" t="s">
        <v>35</v>
      </c>
      <c r="X3" s="4" t="s">
        <v>35</v>
      </c>
      <c r="Y3" s="4" t="s">
        <v>35</v>
      </c>
      <c r="Z3" s="2">
        <v>1.6542404593943689</v>
      </c>
      <c r="AA3" s="2" t="s">
        <v>35</v>
      </c>
    </row>
    <row r="4" spans="1:27" s="6" customFormat="1" ht="15.75" thickBot="1" x14ac:dyDescent="0.2">
      <c r="A4" s="7" t="s">
        <v>29</v>
      </c>
      <c r="B4" s="2" t="s">
        <v>35</v>
      </c>
      <c r="C4" s="2" t="s">
        <v>35</v>
      </c>
      <c r="D4" s="2" t="s">
        <v>35</v>
      </c>
      <c r="E4" s="2" t="s">
        <v>35</v>
      </c>
      <c r="F4" s="2" t="s">
        <v>35</v>
      </c>
      <c r="G4" s="4" t="s">
        <v>35</v>
      </c>
      <c r="H4" s="4" t="s">
        <v>35</v>
      </c>
      <c r="I4" s="2" t="s">
        <v>35</v>
      </c>
      <c r="J4" s="4" t="s">
        <v>35</v>
      </c>
      <c r="K4" s="4" t="s">
        <v>36</v>
      </c>
      <c r="L4" s="2" t="s">
        <v>38</v>
      </c>
      <c r="M4" s="2" t="s">
        <v>38</v>
      </c>
      <c r="N4" s="2" t="s">
        <v>35</v>
      </c>
      <c r="O4" s="2" t="s">
        <v>35</v>
      </c>
      <c r="P4" s="2" t="s">
        <v>35</v>
      </c>
      <c r="Q4" s="2" t="s">
        <v>35</v>
      </c>
      <c r="R4" s="2" t="s">
        <v>35</v>
      </c>
      <c r="S4" s="4" t="s">
        <v>35</v>
      </c>
      <c r="T4" s="4">
        <v>6.794540789620175</v>
      </c>
      <c r="U4" s="2" t="s">
        <v>35</v>
      </c>
      <c r="V4" s="4" t="s">
        <v>35</v>
      </c>
      <c r="W4" s="4" t="s">
        <v>35</v>
      </c>
      <c r="X4" s="2" t="s">
        <v>38</v>
      </c>
      <c r="Y4" s="2" t="s">
        <v>38</v>
      </c>
      <c r="Z4" s="2">
        <v>1.6542404593943689</v>
      </c>
      <c r="AA4" s="2" t="s">
        <v>35</v>
      </c>
    </row>
    <row r="5" spans="1:27" s="6" customFormat="1" ht="15.75" thickBot="1" x14ac:dyDescent="0.2">
      <c r="A5" s="7" t="s">
        <v>30</v>
      </c>
      <c r="B5" s="2" t="s">
        <v>35</v>
      </c>
      <c r="C5" s="2" t="s">
        <v>35</v>
      </c>
      <c r="D5" s="2" t="s">
        <v>35</v>
      </c>
      <c r="E5" s="2" t="s">
        <v>35</v>
      </c>
      <c r="F5" s="2" t="s">
        <v>35</v>
      </c>
      <c r="G5" s="2" t="s">
        <v>35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2" t="s">
        <v>35</v>
      </c>
      <c r="O5" s="2" t="s">
        <v>35</v>
      </c>
      <c r="P5" s="2">
        <v>0.5</v>
      </c>
      <c r="Q5" s="2" t="s">
        <v>35</v>
      </c>
      <c r="R5" s="2" t="s">
        <v>35</v>
      </c>
      <c r="S5" s="2">
        <v>1.857417562100671</v>
      </c>
      <c r="T5" s="4" t="s">
        <v>35</v>
      </c>
      <c r="U5" s="4" t="s">
        <v>35</v>
      </c>
      <c r="V5" s="4" t="s">
        <v>35</v>
      </c>
      <c r="W5" s="4" t="s">
        <v>35</v>
      </c>
      <c r="X5" s="4" t="s">
        <v>35</v>
      </c>
      <c r="Y5" s="4" t="s">
        <v>35</v>
      </c>
      <c r="Z5" s="2" t="s">
        <v>35</v>
      </c>
      <c r="AA5" s="2" t="s">
        <v>35</v>
      </c>
    </row>
    <row r="6" spans="1:27" s="6" customFormat="1" ht="15.75" thickBot="1" x14ac:dyDescent="0.2">
      <c r="A6" s="7" t="s">
        <v>31</v>
      </c>
      <c r="B6" s="2">
        <v>2.1319381068006451</v>
      </c>
      <c r="C6" s="2" t="s">
        <v>35</v>
      </c>
      <c r="D6" s="2" t="s">
        <v>35</v>
      </c>
      <c r="E6" s="2">
        <v>3.5378211239822202</v>
      </c>
      <c r="F6" s="2">
        <v>1.178794133436107</v>
      </c>
      <c r="G6" s="2">
        <v>0.76630943239355309</v>
      </c>
      <c r="H6" s="2" t="s">
        <v>35</v>
      </c>
      <c r="I6" s="2" t="s">
        <v>35</v>
      </c>
      <c r="J6" s="4" t="s">
        <v>35</v>
      </c>
      <c r="K6" s="4">
        <v>0.60718861903225896</v>
      </c>
      <c r="L6" s="2">
        <v>0.9350399562456011</v>
      </c>
      <c r="M6" s="2" t="s">
        <v>38</v>
      </c>
      <c r="N6" s="2" t="s">
        <v>35</v>
      </c>
      <c r="O6" s="2">
        <v>1.4194562488637501</v>
      </c>
      <c r="P6" s="2" t="s">
        <v>35</v>
      </c>
      <c r="Q6" s="2" t="s">
        <v>35</v>
      </c>
      <c r="R6" s="2">
        <v>2.0124611797498111</v>
      </c>
      <c r="S6" s="2">
        <v>1.857417562100671</v>
      </c>
      <c r="T6" s="2">
        <v>7.6319064898949884</v>
      </c>
      <c r="U6" s="2" t="s">
        <v>35</v>
      </c>
      <c r="V6" s="4" t="s">
        <v>35</v>
      </c>
      <c r="W6" s="4">
        <v>5.9969428870524011</v>
      </c>
      <c r="X6" s="2">
        <v>1.01736343290425</v>
      </c>
      <c r="Y6" s="2">
        <v>1.9746808222123671</v>
      </c>
      <c r="Z6" s="2">
        <v>1.6542404593943689</v>
      </c>
      <c r="AA6" s="2">
        <v>1.159777999529799</v>
      </c>
    </row>
    <row r="7" spans="1:27" s="6" customFormat="1" ht="15.75" thickBot="1" x14ac:dyDescent="0.2">
      <c r="A7" s="7" t="s">
        <v>32</v>
      </c>
      <c r="B7" s="2">
        <v>2.1319381068006451</v>
      </c>
      <c r="C7" s="2" t="s">
        <v>35</v>
      </c>
      <c r="D7" s="2" t="s">
        <v>35</v>
      </c>
      <c r="E7" s="2">
        <v>17.187994145572659</v>
      </c>
      <c r="F7" s="2">
        <v>1.178794133436107</v>
      </c>
      <c r="G7" s="2">
        <v>0.76630943239355309</v>
      </c>
      <c r="H7" s="2">
        <v>1.44894890134678</v>
      </c>
      <c r="I7" s="2">
        <v>1.984208983362443</v>
      </c>
      <c r="J7" s="4">
        <v>1.15828919429942</v>
      </c>
      <c r="K7" s="4">
        <v>0.60718861903225896</v>
      </c>
      <c r="L7" s="4">
        <v>0.9350399562456011</v>
      </c>
      <c r="M7" s="4" t="s">
        <v>35</v>
      </c>
      <c r="N7" s="2" t="s">
        <v>35</v>
      </c>
      <c r="O7" s="2" t="s">
        <v>35</v>
      </c>
      <c r="P7" s="2" t="s">
        <v>35</v>
      </c>
      <c r="Q7" s="2" t="s">
        <v>35</v>
      </c>
      <c r="R7" s="2">
        <v>2.0124611797498111</v>
      </c>
      <c r="S7" s="2">
        <v>1.857417562100671</v>
      </c>
      <c r="T7" s="2">
        <v>7.6319064898949884</v>
      </c>
      <c r="U7" s="2" t="s">
        <v>35</v>
      </c>
      <c r="V7" s="4" t="s">
        <v>35</v>
      </c>
      <c r="W7" s="4">
        <v>5.9969428870524011</v>
      </c>
      <c r="X7" s="4" t="s">
        <v>35</v>
      </c>
      <c r="Y7" s="4">
        <v>1.9746808222123671</v>
      </c>
      <c r="Z7" s="2">
        <v>1.6542404593943689</v>
      </c>
      <c r="AA7" s="2">
        <v>1.159777999529799</v>
      </c>
    </row>
    <row r="8" spans="1:27" s="6" customFormat="1" ht="15.75" thickBot="1" x14ac:dyDescent="0.2">
      <c r="A8" s="7" t="s">
        <v>33</v>
      </c>
      <c r="B8" s="2">
        <v>2.1319381068006451</v>
      </c>
      <c r="C8" s="2" t="s">
        <v>35</v>
      </c>
      <c r="D8" s="2" t="s">
        <v>35</v>
      </c>
      <c r="E8" s="2">
        <v>17.187994145572659</v>
      </c>
      <c r="F8" s="4">
        <v>1.178794133436107</v>
      </c>
      <c r="G8" s="2">
        <v>0.76630943239355309</v>
      </c>
      <c r="H8" s="2">
        <v>1.44894890134678</v>
      </c>
      <c r="I8" s="4">
        <v>1.984208983362443</v>
      </c>
      <c r="J8" s="4">
        <v>1.15828919429942</v>
      </c>
      <c r="K8" s="4">
        <v>0.60718861903225896</v>
      </c>
      <c r="L8" s="2">
        <v>0.9350399562456011</v>
      </c>
      <c r="M8" s="2" t="s">
        <v>38</v>
      </c>
      <c r="N8" s="2" t="s">
        <v>35</v>
      </c>
      <c r="O8" s="2" t="s">
        <v>35</v>
      </c>
      <c r="P8" s="2">
        <v>0.5</v>
      </c>
      <c r="Q8" s="2" t="s">
        <v>35</v>
      </c>
      <c r="R8" s="4">
        <v>2.0124611797498111</v>
      </c>
      <c r="S8" s="2">
        <v>1.857417562100671</v>
      </c>
      <c r="T8" s="2">
        <v>7.6319064898949884</v>
      </c>
      <c r="U8" s="4">
        <v>135.49907748763459</v>
      </c>
      <c r="V8" s="4" t="s">
        <v>35</v>
      </c>
      <c r="W8" s="4" t="s">
        <v>35</v>
      </c>
      <c r="X8" s="2" t="s">
        <v>35</v>
      </c>
      <c r="Y8" s="2">
        <v>1.9746808222123671</v>
      </c>
      <c r="Z8" s="2">
        <v>1.6542404593943689</v>
      </c>
      <c r="AA8" s="2">
        <v>1.159777999529799</v>
      </c>
    </row>
    <row r="9" spans="1:27" s="6" customFormat="1" ht="15.75" thickBot="1" x14ac:dyDescent="0.2">
      <c r="A9" s="7" t="s">
        <v>34</v>
      </c>
      <c r="B9" s="2" t="s">
        <v>36</v>
      </c>
      <c r="C9" s="2" t="s">
        <v>36</v>
      </c>
      <c r="D9" s="2" t="s">
        <v>35</v>
      </c>
      <c r="E9" s="2">
        <v>17.187994145572659</v>
      </c>
      <c r="F9" s="2">
        <v>1.178794133436107</v>
      </c>
      <c r="G9" s="2">
        <v>0.76630943239355309</v>
      </c>
      <c r="H9" s="2">
        <v>1.44894890134678</v>
      </c>
      <c r="I9" s="2">
        <v>1.984208983362443</v>
      </c>
      <c r="J9" s="2">
        <v>1.15828919429942</v>
      </c>
      <c r="K9" s="2">
        <v>0.60718861903225896</v>
      </c>
      <c r="L9" s="2">
        <v>0.9350399562456011</v>
      </c>
      <c r="M9" s="2" t="s">
        <v>35</v>
      </c>
      <c r="N9" s="2" t="s">
        <v>35</v>
      </c>
      <c r="O9" s="2">
        <v>1.4194562488637501</v>
      </c>
      <c r="P9" s="2" t="s">
        <v>35</v>
      </c>
      <c r="Q9" s="2" t="s">
        <v>36</v>
      </c>
      <c r="R9" s="2">
        <v>2.0124611797498111</v>
      </c>
      <c r="S9" s="2">
        <v>1.857417562100671</v>
      </c>
      <c r="T9" s="2">
        <v>7.6319064898949884</v>
      </c>
      <c r="U9" s="2" t="s">
        <v>35</v>
      </c>
      <c r="V9" s="2" t="s">
        <v>35</v>
      </c>
      <c r="W9" s="2" t="s">
        <v>35</v>
      </c>
      <c r="X9" s="2" t="s">
        <v>35</v>
      </c>
      <c r="Y9" s="2">
        <v>1.9746808222123671</v>
      </c>
      <c r="Z9" s="2">
        <v>1.6542404593943689</v>
      </c>
      <c r="AA9" s="2">
        <v>1.159777999529799</v>
      </c>
    </row>
    <row r="10" spans="1:27" s="6" customFormat="1" ht="15.75" thickBot="1" x14ac:dyDescent="0.2">
      <c r="A10" s="7" t="s">
        <v>39</v>
      </c>
      <c r="B10" s="2">
        <v>2.1319381068006451</v>
      </c>
      <c r="C10" s="2" t="s">
        <v>36</v>
      </c>
      <c r="D10" s="2" t="s">
        <v>35</v>
      </c>
      <c r="E10" s="2">
        <v>17.187994145572659</v>
      </c>
      <c r="F10" s="4">
        <v>1.178794133436107</v>
      </c>
      <c r="G10" s="2">
        <v>0.76630943239355309</v>
      </c>
      <c r="H10" s="2">
        <v>1.44894890134678</v>
      </c>
      <c r="I10" s="2">
        <v>1.984208983362443</v>
      </c>
      <c r="J10" s="4">
        <v>1.15828919429942</v>
      </c>
      <c r="K10" s="4">
        <v>0.60718861903225896</v>
      </c>
      <c r="L10" s="2">
        <v>0.9350399562456011</v>
      </c>
      <c r="M10" s="2" t="s">
        <v>37</v>
      </c>
      <c r="N10" s="2" t="s">
        <v>35</v>
      </c>
      <c r="O10" s="2" t="s">
        <v>35</v>
      </c>
      <c r="P10" s="2">
        <v>0.5</v>
      </c>
      <c r="Q10" s="2" t="s">
        <v>36</v>
      </c>
      <c r="R10" s="4">
        <v>2.0124611797498111</v>
      </c>
      <c r="S10" s="2">
        <v>1.857417562100671</v>
      </c>
      <c r="T10" s="2">
        <v>7.6319064898949884</v>
      </c>
      <c r="U10" s="2">
        <v>135.49907748763459</v>
      </c>
      <c r="V10" s="4" t="s">
        <v>35</v>
      </c>
      <c r="W10" s="4" t="s">
        <v>35</v>
      </c>
      <c r="X10" s="2" t="s">
        <v>35</v>
      </c>
      <c r="Y10" s="2">
        <v>1.9746808222123671</v>
      </c>
      <c r="Z10" s="2">
        <v>1.6542404593943689</v>
      </c>
      <c r="AA10" s="2">
        <v>1.159777999529799</v>
      </c>
    </row>
    <row r="11" spans="1:27" s="6" customFormat="1" ht="15.75" thickBot="1" x14ac:dyDescent="0.2">
      <c r="A11" s="7" t="s">
        <v>40</v>
      </c>
      <c r="B11" s="2" t="s">
        <v>36</v>
      </c>
      <c r="C11" s="2" t="s">
        <v>36</v>
      </c>
      <c r="D11" s="2" t="s">
        <v>36</v>
      </c>
      <c r="E11" s="2">
        <v>17.187994145572659</v>
      </c>
      <c r="F11" s="2">
        <v>1.178794133436107</v>
      </c>
      <c r="G11" s="2">
        <v>0.76630943239355309</v>
      </c>
      <c r="H11" s="2">
        <v>1.44894890134678</v>
      </c>
      <c r="I11" s="2">
        <v>1.984208983362443</v>
      </c>
      <c r="J11" s="4">
        <v>1.15828919429942</v>
      </c>
      <c r="K11" s="4">
        <v>0.60718861903225896</v>
      </c>
      <c r="L11" s="2">
        <v>0.9350399562456011</v>
      </c>
      <c r="M11" s="2" t="s">
        <v>38</v>
      </c>
      <c r="N11" s="2" t="s">
        <v>36</v>
      </c>
      <c r="O11" s="2">
        <v>1.4194562488637501</v>
      </c>
      <c r="P11" s="2" t="s">
        <v>35</v>
      </c>
      <c r="Q11" s="2" t="s">
        <v>36</v>
      </c>
      <c r="R11" s="2">
        <v>2.0124611797498111</v>
      </c>
      <c r="S11" s="2">
        <v>1.857417562100671</v>
      </c>
      <c r="T11" s="2">
        <v>7.6319064898949884</v>
      </c>
      <c r="U11" s="2" t="s">
        <v>36</v>
      </c>
      <c r="V11" s="4" t="s">
        <v>36</v>
      </c>
      <c r="W11" s="4" t="s">
        <v>35</v>
      </c>
      <c r="X11" s="2" t="s">
        <v>35</v>
      </c>
      <c r="Y11" s="2">
        <v>1.9746808222123671</v>
      </c>
      <c r="Z11" s="2">
        <v>1.6542404593943689</v>
      </c>
      <c r="AA11" s="2">
        <v>1.159777999529799</v>
      </c>
    </row>
    <row r="12" spans="1:27" s="6" customFormat="1" x14ac:dyDescent="0.15"/>
    <row r="13" spans="1:27" s="6" customFormat="1" x14ac:dyDescent="0.15"/>
    <row r="14" spans="1:27" s="6" customFormat="1" x14ac:dyDescent="0.15"/>
    <row r="15" spans="1:27" s="6" customFormat="1" x14ac:dyDescent="0.15"/>
    <row r="16" spans="1:27" s="6" customFormat="1" x14ac:dyDescent="0.15"/>
    <row r="17" s="6" customFormat="1" x14ac:dyDescent="0.15"/>
    <row r="18" s="6" customFormat="1" x14ac:dyDescent="0.15"/>
    <row r="19" s="6" customFormat="1" x14ac:dyDescent="0.15"/>
    <row r="20" s="6" customFormat="1" x14ac:dyDescent="0.15"/>
    <row r="21" s="6" customFormat="1" x14ac:dyDescent="0.15"/>
    <row r="22" s="6" customFormat="1" x14ac:dyDescent="0.15"/>
    <row r="23" s="6" customFormat="1" x14ac:dyDescent="0.15"/>
    <row r="24" s="6" customFormat="1" x14ac:dyDescent="0.15"/>
    <row r="25" s="6" customFormat="1" x14ac:dyDescent="0.15"/>
    <row r="26" s="6" customFormat="1" x14ac:dyDescent="0.15"/>
    <row r="27" s="6" customFormat="1" x14ac:dyDescent="0.15"/>
    <row r="28" s="6" customFormat="1" x14ac:dyDescent="0.15"/>
    <row r="29" s="6" customFormat="1" x14ac:dyDescent="0.15"/>
  </sheetData>
  <phoneticPr fontId="3" type="noConversion"/>
  <conditionalFormatting sqref="B2:AA11">
    <cfRule type="containsText" dxfId="5" priority="2" operator="containsText" text="NA">
      <formula>NOT(ISERROR(SEARCH("NA",B2)))</formula>
    </cfRule>
    <cfRule type="cellIs" dxfId="4" priority="3" operator="greaterThan">
      <formula>100</formula>
    </cfRule>
    <cfRule type="cellIs" dxfId="3" priority="4" operator="between">
      <formula>10</formula>
      <formula>100</formula>
    </cfRule>
    <cfRule type="cellIs" dxfId="2" priority="5" operator="between">
      <formula>3</formula>
      <formula>10</formula>
    </cfRule>
    <cfRule type="cellIs" dxfId="1" priority="6" operator="between">
      <formula>1</formula>
      <formula>3</formula>
    </cfRule>
    <cfRule type="cellIs" dxfId="0" priority="7" operator="lessThanOrEqual">
      <formula>1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CDDD44E-6818-44A7-8A97-24042FBD65AE}">
            <xm:f>NOT(ISERROR(SEARCH("-",B2)))</xm:f>
            <xm:f>"-"</xm:f>
            <x14:dxf>
              <fill>
                <patternFill>
                  <bgColor rgb="FFE2EFDA"/>
                </patternFill>
              </fill>
            </x14:dxf>
          </x14:cfRule>
          <xm:sqref>B2:AA11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Bamlanivimab</vt:lpstr>
      <vt:lpstr>Bamlanivimab + Etesevimab</vt:lpstr>
      <vt:lpstr>Bebtelovimab</vt:lpstr>
      <vt:lpstr>Casirivimab</vt:lpstr>
      <vt:lpstr>Casirivimab + Imdevimab</vt:lpstr>
      <vt:lpstr>Cilgavimab</vt:lpstr>
      <vt:lpstr>Cilgavimab + Tixagevimab</vt:lpstr>
      <vt:lpstr>Etesevimab</vt:lpstr>
      <vt:lpstr>Imdevimab</vt:lpstr>
      <vt:lpstr>Sotrovimab</vt:lpstr>
      <vt:lpstr>Tixagevimab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嵩 薛</cp:lastModifiedBy>
  <dcterms:created xsi:type="dcterms:W3CDTF">2023-06-25T02:43:24Z</dcterms:created>
  <dcterms:modified xsi:type="dcterms:W3CDTF">2023-10-04T11:56:14Z</dcterms:modified>
</cp:coreProperties>
</file>