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Table S1" sheetId="1" r:id="rId1"/>
    <sheet name="Table S2" sheetId="2" r:id="rId2"/>
  </sheet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<sst xmlns="http://schemas.openxmlformats.org/spreadsheetml/2006/main" count="101" uniqueCount="101">
  <si>
    <t>Table S1. Summary of predicted interfacial parameters and computational binding metrics for the representative nanobody-target complexes.</t>
  </si>
  <si>
    <t>Protein name</t>
  </si>
  <si>
    <t>Epitope</t>
  </si>
  <si>
    <t>NB</t>
  </si>
  <si>
    <t>H_chain_sequence</t>
  </si>
  <si>
    <t>Key Binding Residues</t>
  </si>
  <si>
    <t>hbonds</t>
  </si>
  <si>
    <t>dG_cross/dSASAx100</t>
  </si>
  <si>
    <t>ZmGID1</t>
  </si>
  <si>
    <t>22, 25, 26,
47, 48, 50</t>
  </si>
  <si>
    <t>run8_ZmGID1_6h7j_CDR_All_18</t>
  </si>
  <si>
    <t>SQVQLQESGGGLVQAGGSLRLSCAASGSIFSSYEMGWYRQAPGKQRELVAAPTYGGKSNYANSVKGRFTISRDNAANTVYLQMNSLKPEDTAVYYCQNSLYGAMRGPNDYWGQGTQVTVSS</t>
  </si>
  <si>
    <t>54, 107, 110</t>
  </si>
  <si>
    <t>run5_ZmGID1_6h7j_CDR_All_17</t>
  </si>
  <si>
    <t>SQVQLQESGGGLVQAGGSLRLSCAASGSISNSNVMGWYRQAPGKQRELVAAVTSGGSNNYANSVKGRFTISRDNAANTVYLQMNSLKPEDTAVYYCQQYLIGAGLLYNDYWGQGTQVTVSS</t>
  </si>
  <si>
    <t>100, 109</t>
  </si>
  <si>
    <t>run7_ZmGID1_6h7j_CDR_All_4</t>
  </si>
  <si>
    <t>SQVQLQESGGGLVQAGGSLRLSCAASGIIFSSNDMGWYRQAPGKQRELVAAATSGGPSNYANSVKGRFTISRDNAANTVYLQMNSLKPEDTAVYYCQNYLRGAMLSPNDYWGQGTQVTVSS</t>
  </si>
  <si>
    <t>103, 105</t>
  </si>
  <si>
    <t>run14_ZmGID1_6h7j_CDR_All_6</t>
  </si>
  <si>
    <t>SQVQLQESGGGLVQAGGSLRLSCAASGIIFNYNSMGWYRQAPGKQRELVAAVTSSGAINYANSVKGRFTISRDNAANTVYLQMNSLKPEDTAVYYCAFRVPGDARSNTNYWGQGTQVTVSS</t>
  </si>
  <si>
    <t>32, 105</t>
  </si>
  <si>
    <t>run12_ZmGID1_6h7j_CDR_All_2</t>
  </si>
  <si>
    <t>SQVQLQESGGGLVQAGGSLRLSCAASGTIFRSNSMGWYRQAPGKQRELVAAATNGGSLNYANSVKGRFTISRDNAANTVYLQMNSLKPEDTAVYYCQAYLQGASLSTNDYWGQGTQVTVSS</t>
  </si>
  <si>
    <t>102, 105</t>
  </si>
  <si>
    <t>ZmPDS1</t>
  </si>
  <si>
    <t>153, 177, 179, 
271, 272, 292</t>
  </si>
  <si>
    <t>run1_ZmPDS1_6h7j_CDR_All_28</t>
  </si>
  <si>
    <t>SQVQLQESGGGLVQAGGSLRLSCAASGTFFVILEMGWYRQAPGKQRELVAAATSGDSPNYANSVKGRFTISRDNAANTVYLQMNSLKPEDTAVYYCQILLYPAATGPLDYWGQGTQVTVSS</t>
  </si>
  <si>
    <t>30, 55, 56, 103</t>
  </si>
  <si>
    <t>run4_ZmPDS1_6h7j_CDR_All_22</t>
  </si>
  <si>
    <t>SQVQLQESGGGLVQAGGSLRLSCAASGTIFRLNTMGWYRQAPGKQRELVAAVTSGGSLNYANSVKGRFTISRDNAANTVYLQMNSLKPEDTAVYYCQAYITRAMLGPHDYWGQGTQVTVSS</t>
  </si>
  <si>
    <t>31, 99, 104, 106</t>
  </si>
  <si>
    <t>run2_ZmPDS1_6h7j_CDR_All_25</t>
  </si>
  <si>
    <t>SQVQLQESGGGLVQAGGSLRLSCAASGSIFSLNGMGWYRQAPGKQRELVAAATSGGSLNYANSVKGRFTISRDNAANTVYLQMNSLKPEDTAVYYCQRYIAYAGTYDYWGQGTQVTVSS</t>
  </si>
  <si>
    <t>53, 54, 104</t>
  </si>
  <si>
    <t>run1_ZmPDS1_6h7j_CDR_All_8</t>
  </si>
  <si>
    <t>SQVQLQESGGGLVQAGGSLRLSCAASGTIFDLFQMGWYRQAPGKQRELVAAVTSGGSNNYANSVKGRFTISRDNAANTVYLQMNSLKPEDTAVYYCQDNVPGAMLGPIDYWGQGTQVTVSS</t>
  </si>
  <si>
    <t>34, 54</t>
  </si>
  <si>
    <t>run5_ZmPDS1_6h7j_CDR_All_13</t>
  </si>
  <si>
    <t>SQVQLQESGGGLVQAGGSLRLSCAASGSIFSYYDMGWYRQAPGKQRELVAASTSGGSINYANSVKGRFTISRDNAANTVYLQMNSLKPEDTAVYYCQSYGRGWMAGDYWGQGTQVTVSS</t>
  </si>
  <si>
    <t>97, 99</t>
  </si>
  <si>
    <t>run1_ZmPDS1_6h7j_CDR_All_37</t>
  </si>
  <si>
    <t>SQVQLQESGGGLVQAGGSLRLSCAASGAIFSINYMGWYRQAPGKQRELVAAPAFGGALNYANSVKGRFTISRDNAANTVYLQMNSLKPEDTAVYYCQGYMIGPMLGPIDYWGQGTQVTVSS</t>
  </si>
  <si>
    <t>33, 104</t>
  </si>
  <si>
    <t>run7_ZmPDS1_6h7j_CDR_All_34</t>
  </si>
  <si>
    <t>SQVQLQESGGGLVQAGGSLRLSCAASGSIFDIYEMGWYRQAPGKQRELVAAVTSGGSPNYANSVKGRFTISRDNAANTVYLQMNSLKPEDTAVYYCALYAPSAMLGYHSYWGQGTQVTVSS</t>
  </si>
  <si>
    <t>31, 104</t>
  </si>
  <si>
    <t>run4_ZmPDS1_6h7j_CDR_All_21</t>
  </si>
  <si>
    <t>SQVQLQESGGGLVQAGGSLRLSCAASGTIFNGYLMGWYRQAPGKQRELVAAAASIGALNYANSVKGRFTISRDNAANTVYLQMNSLKPEDTAVYYCQNYLAMLGPYDYWGQGTQVTVSS</t>
  </si>
  <si>
    <t>54, 58</t>
  </si>
  <si>
    <t>BAR</t>
  </si>
  <si>
    <t>70, 71, 72,
73, 74, 76</t>
  </si>
  <si>
    <t>run9_bar_6h7j_CDR_All_3</t>
  </si>
  <si>
    <t>SQVQLQESGGGLVQAGGSLRLSCAASGIIFSINAMGWYRQAPGKQRELVAAATTGGISNYANSVKGRFTISRDNAANTVYLQMNSLKPEDTAVYYCQRYMYTDAASWRPYWGQGTQVTVSS</t>
  </si>
  <si>
    <t>53, 101</t>
  </si>
  <si>
    <t>run26_bar_6h7j_CDR_All_0</t>
  </si>
  <si>
    <t>SQVQLQESGGGLVQAGGSLRLSCAASGIIFDINYMGWYRQAPGKQRELVAAPTSSGSPNYANSVKGRFTISRDNAANTVYLQMNSLKPEDTAVYYCQFYQYGWYAAWNTYWGQGTQVTVSS</t>
  </si>
  <si>
    <t>22, 103, 104</t>
  </si>
  <si>
    <t>run24_bar_6h7j_CDR_All_6</t>
  </si>
  <si>
    <t>SQVQLQESGGGLVQAGGSLRLSCAASGIIFNINNMGWYRQAPGKQRELVAAVTSGGSINYANSVKGRFTISRDNAANTVYLQMNSLKPEDTAVYYCADRQTGWASAWRNYWGQGTQVTVSS</t>
  </si>
  <si>
    <t>99, 103, 108</t>
  </si>
  <si>
    <t>run24_bar_6h7j_CDR_All_8</t>
  </si>
  <si>
    <t>SQVQLQESGGGLVQAGGSLRLSCAASGSIFDINAMGWYRQAPGKQRELVAAVTSGGRSNYANSVKGRFTISRDNAANTVYLQMNSLKPEDTAVYYCQRYLPAWAVSWRTYWGQGTQVTVSS</t>
  </si>
  <si>
    <t>98, 100</t>
  </si>
  <si>
    <t>run16_bar_6h7j_CDR_All_5</t>
  </si>
  <si>
    <t>SQVQLQESGGGLVQAGGSLRLSCAASGSIFSINNMGWYRQAPGKQRELVAAETSGGTPNYANSVKGRFTISRDNAANTVYLQMNSLKPEDTAVYYCQLYSFGPMAAWHSYWGQGTQVTVSS</t>
  </si>
  <si>
    <t>58, 107</t>
  </si>
  <si>
    <t>CP4EPSPS</t>
  </si>
  <si>
    <t>126, 127,
128, 129, 130</t>
  </si>
  <si>
    <t>run7_CP4EPSPS_6h7j_CDR_All_18</t>
  </si>
  <si>
    <t>SQVQLQESGGGLVQAGGSLRLSCAASGTISSPFEMGWYRQAPGKQRELVAAPTSGGISNYANSVKGRFTISRDNAANTVYLQMNSLKPEDTAVYYCQQSLPGAAAGPHDYWGQGTQVTVSS</t>
  </si>
  <si>
    <t>101, 108</t>
  </si>
  <si>
    <t>run8_CP4EPSPS_6h7j_CDR_All_14</t>
  </si>
  <si>
    <t>SQVQLQESGGGLVQAGGSLRLSCAASGSIFSIVEMGWYRQAPGKQRELVAAVTSGGELNYANSVKGRFTISRDNAANTVYLQMNSLKPEDTAVYYCARILTGDAPSTHDYWGQGTQVTVSS</t>
  </si>
  <si>
    <t>105, 107</t>
  </si>
  <si>
    <t>run8_CP4EPSPS_6h7j_CDR_All_15</t>
  </si>
  <si>
    <t>SQVQLQESGGGLVQAGGSLRLSCAASGSIFSRIFMGWYRQAPGKQRELVAAVTRGGSKNYANSVKGRFTISRDNAANTVYLQMNSLKPEDTAVYYCNGYGTGAAGAYRDYWGQGTQVTVSS</t>
  </si>
  <si>
    <t>107, 108</t>
  </si>
  <si>
    <t>run1_CP4EPSPS_6h7j_CDR_All_0</t>
  </si>
  <si>
    <t>SQVQLQESGGGLVQAGGSLRLSCAASGSILSINYMGWYRQAPGKQRELVAAPTSLGSLNYANSVKGRFTISRDNAANTVYLQMNSLKPEDTAVYYCQQYLYGAAGATRAYWGQGTQVTVSS</t>
  </si>
  <si>
    <t>54, 103</t>
  </si>
  <si>
    <t>run9_CP4EPSPS_6h7j_CDR_All_1</t>
  </si>
  <si>
    <t>QVQLQESGGGLVQAGGSLRLSCAASGIIFSINDMGWYRQAPGKQRELVAAVTSGGSLNYANSVKGRFTISRDNAANTVYLQMNSLKPEDTAVYYCQQSATGVYRATYDYWGQGTQVTVSS</t>
  </si>
  <si>
    <t>102, 103</t>
  </si>
  <si>
    <t>run3_CP4EPSPS_6h7j_CDR_All_12</t>
  </si>
  <si>
    <t>SQVQLQESGGGLVQAGGSLRLSCAASGGIFSINPMGWYRQAPGKQRELVAALTSGGSPNYANSVKGRFTISRDNAANTVYLQMNSLKPEDTAVYYCQQYLRGGYGATYDYWGQGTQVTVSS</t>
  </si>
  <si>
    <t>101, 104</t>
  </si>
  <si>
    <t>run6_CP4EPSPS_6h7j_CDR_All_7</t>
  </si>
  <si>
    <t>SQVQLQESGGGLVQAGGSLRLSCAASGIIFSINTMGWYRQAPGKQRELVAAATSGGSFNYANSVKGRFTISRDNAANTVYLQMNSLKPEDTAVYYCQQYAPGWYAPTLDYWGQGTQVTVSS</t>
  </si>
  <si>
    <t>102, 104</t>
  </si>
  <si>
    <t>Table S2. Access information for the PhytoNB source code and web-based trial interface.</t>
  </si>
  <si>
    <t>Resource</t>
  </si>
  <si>
    <t>Description</t>
  </si>
  <si>
    <t>Link</t>
  </si>
  <si>
    <t>Source code repository</t>
  </si>
  <si>
    <t>GitHub repository containing the complete PhytoNB pipeline source code</t>
  </si>
  <si>
    <t>https://github.com/Cauwth/PhytoNB</t>
  </si>
  <si>
    <t>Web-based trial interface</t>
  </si>
  <si>
    <t>Online platform for trial use of the PhytoNB pipeline</t>
  </si>
  <si>
    <t>https://phytonb.oneshot.ac.cn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</si>
</sst>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name val="宋体"/>
      <charset val="134"/>
    </font>
    <font>
      <b/>
      <sz val="11"/>
      <name val="Arial"/>
      <charset val="134"/>
    </font>
    <font>
      <sz val="11"/>
      <color rgb="FF000000"/>
      <name val="Arial"/>
      <charset val="134"/>
    </font>
    <font>
      <sz val="11"/>
      <name val="Arial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1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4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4" borderId="4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7"/>
  <sheetViews>
    <sheetView tabSelected="1" zoomScale="85" zoomScaleNormal="85" workbookViewId="0">
      <selection activeCell="A1" sqref="A1:G1"/>
    </sheetView>
  </sheetViews>
  <sheetFormatPr defaultColWidth="9" defaultRowHeight="14.25" outlineLevelCol="6"/>
  <cols>
    <col min="1" max="1" width="13.2" style="6" customWidth="1"/>
    <col min="2" max="2" width="13.1333333333333" style="6" customWidth="1"/>
    <col min="3" max="3" width="33.5333333333333" style="6" customWidth="1"/>
    <col min="4" max="4" width="44.2666666666667" style="6" customWidth="1"/>
    <col min="5" max="5" width="22.8666666666667" style="6" customWidth="1"/>
    <col min="6" max="6" width="7.53333333333333" style="6" customWidth="1"/>
    <col min="7" max="7" width="9.93333333333333" style="6" customWidth="1"/>
    <col min="8" max="16384" width="9" style="6"/>
  </cols>
  <sheetData>
    <row r="1" ht="26" customHeight="1" spans="1:7">
      <c r="A1" s="1" t="s">
        <v>0</v>
      </c>
      <c r="B1" s="1"/>
      <c r="C1" s="1"/>
      <c r="D1" s="1"/>
      <c r="E1" s="1"/>
      <c r="F1" s="1"/>
      <c r="G1" s="1"/>
    </row>
    <row r="2" ht="26" customHeight="1" spans="1:7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</row>
    <row r="3" ht="57" spans="1:7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>
        <v>3</v>
      </c>
      <c r="G3" s="3">
        <v>-1.1</v>
      </c>
    </row>
    <row r="4" ht="57" spans="1:7">
      <c r="A4" s="3"/>
      <c r="B4" s="3"/>
      <c r="C4" s="3" t="s">
        <v>13</v>
      </c>
      <c r="D4" s="3" t="s">
        <v>14</v>
      </c>
      <c r="E4" s="3" t="s">
        <v>15</v>
      </c>
      <c r="F4" s="3">
        <v>2</v>
      </c>
      <c r="G4" s="3">
        <v>-1.832</v>
      </c>
    </row>
    <row r="5" ht="57" spans="1:7">
      <c r="A5" s="3"/>
      <c r="B5" s="3"/>
      <c r="C5" s="3" t="s">
        <v>16</v>
      </c>
      <c r="D5" s="3" t="s">
        <v>17</v>
      </c>
      <c r="E5" s="3" t="s">
        <v>18</v>
      </c>
      <c r="F5" s="3">
        <v>2</v>
      </c>
      <c r="G5" s="3">
        <v>-0.851</v>
      </c>
    </row>
    <row r="6" ht="57" spans="1:7">
      <c r="A6" s="3"/>
      <c r="B6" s="3"/>
      <c r="C6" s="3" t="s">
        <v>19</v>
      </c>
      <c r="D6" s="3" t="s">
        <v>20</v>
      </c>
      <c r="E6" s="3" t="s">
        <v>21</v>
      </c>
      <c r="F6" s="3">
        <v>2</v>
      </c>
      <c r="G6" s="3">
        <v>-0.947</v>
      </c>
    </row>
    <row r="7" ht="57" spans="1:7">
      <c r="A7" s="3"/>
      <c r="B7" s="3"/>
      <c r="C7" s="3" t="s">
        <v>22</v>
      </c>
      <c r="D7" s="3" t="s">
        <v>23</v>
      </c>
      <c r="E7" s="3" t="s">
        <v>24</v>
      </c>
      <c r="F7" s="3">
        <v>2</v>
      </c>
      <c r="G7" s="3">
        <v>-2.02</v>
      </c>
    </row>
    <row r="8" ht="57" spans="1:7">
      <c r="A8" s="3" t="s">
        <v>25</v>
      </c>
      <c r="B8" s="3" t="s">
        <v>26</v>
      </c>
      <c r="C8" s="3" t="s">
        <v>27</v>
      </c>
      <c r="D8" s="3" t="s">
        <v>28</v>
      </c>
      <c r="E8" s="3" t="s">
        <v>29</v>
      </c>
      <c r="F8" s="3">
        <v>9</v>
      </c>
      <c r="G8" s="3">
        <v>-1.04</v>
      </c>
    </row>
    <row r="9" ht="57" spans="1:7">
      <c r="A9" s="3"/>
      <c r="B9" s="3"/>
      <c r="C9" s="3" t="s">
        <v>30</v>
      </c>
      <c r="D9" s="3" t="s">
        <v>31</v>
      </c>
      <c r="E9" s="3" t="s">
        <v>32</v>
      </c>
      <c r="F9" s="3">
        <v>7</v>
      </c>
      <c r="G9" s="3">
        <v>-1.072</v>
      </c>
    </row>
    <row r="10" ht="57" spans="1:7">
      <c r="A10" s="3"/>
      <c r="B10" s="3"/>
      <c r="C10" s="3" t="s">
        <v>33</v>
      </c>
      <c r="D10" s="3" t="s">
        <v>34</v>
      </c>
      <c r="E10" s="3" t="s">
        <v>35</v>
      </c>
      <c r="F10" s="3">
        <v>6</v>
      </c>
      <c r="G10" s="3">
        <v>-1.183</v>
      </c>
    </row>
    <row r="11" ht="57" spans="1:7">
      <c r="A11" s="3"/>
      <c r="B11" s="3"/>
      <c r="C11" s="3" t="s">
        <v>36</v>
      </c>
      <c r="D11" s="3" t="s">
        <v>37</v>
      </c>
      <c r="E11" s="3" t="s">
        <v>38</v>
      </c>
      <c r="F11" s="3">
        <v>5</v>
      </c>
      <c r="G11" s="3">
        <v>-0.398</v>
      </c>
    </row>
    <row r="12" ht="57" spans="1:7">
      <c r="A12" s="3"/>
      <c r="B12" s="3"/>
      <c r="C12" s="3" t="s">
        <v>39</v>
      </c>
      <c r="D12" s="3" t="s">
        <v>40</v>
      </c>
      <c r="E12" s="3" t="s">
        <v>41</v>
      </c>
      <c r="F12" s="3">
        <v>5</v>
      </c>
      <c r="G12" s="3">
        <v>-1.032</v>
      </c>
    </row>
    <row r="13" ht="57" spans="1:7">
      <c r="A13" s="3"/>
      <c r="B13" s="3"/>
      <c r="C13" s="3" t="s">
        <v>42</v>
      </c>
      <c r="D13" s="3" t="s">
        <v>43</v>
      </c>
      <c r="E13" s="3" t="s">
        <v>44</v>
      </c>
      <c r="F13" s="3">
        <v>5</v>
      </c>
      <c r="G13" s="3">
        <v>-0.712</v>
      </c>
    </row>
    <row r="14" ht="57" spans="1:7">
      <c r="A14" s="3"/>
      <c r="B14" s="3"/>
      <c r="C14" s="3" t="s">
        <v>45</v>
      </c>
      <c r="D14" s="3" t="s">
        <v>46</v>
      </c>
      <c r="E14" s="3" t="s">
        <v>47</v>
      </c>
      <c r="F14" s="3">
        <v>5</v>
      </c>
      <c r="G14" s="3">
        <v>-1.186</v>
      </c>
    </row>
    <row r="15" ht="57" spans="1:7">
      <c r="A15" s="3"/>
      <c r="B15" s="3"/>
      <c r="C15" s="3" t="s">
        <v>48</v>
      </c>
      <c r="D15" s="3" t="s">
        <v>49</v>
      </c>
      <c r="E15" s="3" t="s">
        <v>50</v>
      </c>
      <c r="F15" s="3">
        <v>5</v>
      </c>
      <c r="G15" s="3">
        <v>-0.965</v>
      </c>
    </row>
    <row r="16" ht="57" spans="1:7">
      <c r="A16" s="3" t="s">
        <v>51</v>
      </c>
      <c r="B16" s="3" t="s">
        <v>52</v>
      </c>
      <c r="C16" s="3" t="s">
        <v>53</v>
      </c>
      <c r="D16" s="3" t="s">
        <v>54</v>
      </c>
      <c r="E16" s="3" t="s">
        <v>55</v>
      </c>
      <c r="F16" s="3">
        <v>4</v>
      </c>
      <c r="G16" s="3">
        <v>-1.366</v>
      </c>
    </row>
    <row r="17" ht="57" spans="1:7">
      <c r="A17" s="3"/>
      <c r="B17" s="3"/>
      <c r="C17" s="3" t="s">
        <v>56</v>
      </c>
      <c r="D17" s="3" t="s">
        <v>57</v>
      </c>
      <c r="E17" s="3" t="s">
        <v>58</v>
      </c>
      <c r="F17" s="3">
        <v>4</v>
      </c>
      <c r="G17" s="3">
        <v>-0.917</v>
      </c>
    </row>
    <row r="18" ht="57" spans="1:7">
      <c r="A18" s="3"/>
      <c r="B18" s="3"/>
      <c r="C18" s="3" t="s">
        <v>59</v>
      </c>
      <c r="D18" s="3" t="s">
        <v>60</v>
      </c>
      <c r="E18" s="3" t="s">
        <v>61</v>
      </c>
      <c r="F18" s="3">
        <v>3</v>
      </c>
      <c r="G18" s="3">
        <v>-1.199</v>
      </c>
    </row>
    <row r="19" ht="57" spans="1:7">
      <c r="A19" s="3"/>
      <c r="B19" s="3"/>
      <c r="C19" s="3" t="s">
        <v>62</v>
      </c>
      <c r="D19" s="3" t="s">
        <v>63</v>
      </c>
      <c r="E19" s="3" t="s">
        <v>64</v>
      </c>
      <c r="F19" s="3">
        <v>3</v>
      </c>
      <c r="G19" s="3">
        <v>-1.155</v>
      </c>
    </row>
    <row r="20" ht="57" spans="1:7">
      <c r="A20" s="3"/>
      <c r="B20" s="3"/>
      <c r="C20" s="3" t="s">
        <v>65</v>
      </c>
      <c r="D20" s="3" t="s">
        <v>66</v>
      </c>
      <c r="E20" s="3" t="s">
        <v>67</v>
      </c>
      <c r="F20" s="3">
        <v>3</v>
      </c>
      <c r="G20" s="3">
        <v>-0.683</v>
      </c>
    </row>
    <row r="21" ht="57" spans="1:7">
      <c r="A21" s="3" t="s">
        <v>68</v>
      </c>
      <c r="B21" s="3" t="s">
        <v>69</v>
      </c>
      <c r="C21" s="3" t="s">
        <v>70</v>
      </c>
      <c r="D21" s="3" t="s">
        <v>71</v>
      </c>
      <c r="E21" s="3" t="s">
        <v>72</v>
      </c>
      <c r="F21" s="3">
        <v>4</v>
      </c>
      <c r="G21" s="3">
        <v>-1.596</v>
      </c>
    </row>
    <row r="22" ht="57" spans="1:7">
      <c r="A22" s="3"/>
      <c r="B22" s="3"/>
      <c r="C22" s="3" t="s">
        <v>73</v>
      </c>
      <c r="D22" s="3" t="s">
        <v>74</v>
      </c>
      <c r="E22" s="3" t="s">
        <v>75</v>
      </c>
      <c r="F22" s="3">
        <v>4</v>
      </c>
      <c r="G22" s="3">
        <v>-1.25</v>
      </c>
    </row>
    <row r="23" ht="57" spans="1:7">
      <c r="A23" s="3"/>
      <c r="B23" s="3"/>
      <c r="C23" s="3" t="s">
        <v>76</v>
      </c>
      <c r="D23" s="3" t="s">
        <v>77</v>
      </c>
      <c r="E23" s="3" t="s">
        <v>78</v>
      </c>
      <c r="F23" s="3">
        <v>3</v>
      </c>
      <c r="G23" s="3">
        <v>-1.538</v>
      </c>
    </row>
    <row r="24" ht="57" spans="1:7">
      <c r="A24" s="3"/>
      <c r="B24" s="3"/>
      <c r="C24" s="3" t="s">
        <v>79</v>
      </c>
      <c r="D24" s="3" t="s">
        <v>80</v>
      </c>
      <c r="E24" s="3" t="s">
        <v>81</v>
      </c>
      <c r="F24" s="3">
        <v>3</v>
      </c>
      <c r="G24" s="3">
        <v>-1.557</v>
      </c>
    </row>
    <row r="25" ht="57" spans="1:7">
      <c r="A25" s="3"/>
      <c r="B25" s="3"/>
      <c r="C25" s="3" t="s">
        <v>82</v>
      </c>
      <c r="D25" s="3" t="s">
        <v>83</v>
      </c>
      <c r="E25" s="3" t="s">
        <v>84</v>
      </c>
      <c r="F25" s="3">
        <v>3</v>
      </c>
      <c r="G25" s="3">
        <v>-2.469</v>
      </c>
    </row>
    <row r="26" ht="57" spans="1:7">
      <c r="A26" s="3"/>
      <c r="B26" s="3"/>
      <c r="C26" s="3" t="s">
        <v>85</v>
      </c>
      <c r="D26" s="3" t="s">
        <v>86</v>
      </c>
      <c r="E26" s="3" t="s">
        <v>87</v>
      </c>
      <c r="F26" s="3">
        <v>2</v>
      </c>
      <c r="G26" s="3">
        <v>-0.594</v>
      </c>
    </row>
    <row r="27" ht="57" spans="1:7">
      <c r="A27" s="3"/>
      <c r="B27" s="3"/>
      <c r="C27" s="3" t="s">
        <v>88</v>
      </c>
      <c r="D27" s="3" t="s">
        <v>89</v>
      </c>
      <c r="E27" s="3" t="s">
        <v>90</v>
      </c>
      <c r="F27" s="3">
        <v>2</v>
      </c>
      <c r="G27" s="3">
        <v>-1.492</v>
      </c>
    </row>
  </sheetData>
  <mergeCells count="9">
    <mergeCell ref="A1:G1"/>
    <mergeCell ref="A3:A7"/>
    <mergeCell ref="A8:A15"/>
    <mergeCell ref="A16:A20"/>
    <mergeCell ref="A21:A27"/>
    <mergeCell ref="B3:B7"/>
    <mergeCell ref="B8:B15"/>
    <mergeCell ref="B16:B20"/>
    <mergeCell ref="B21:B27"/>
  </mergeCells>
  <conditionalFormatting sqref="D2:E1048576">
    <cfRule type="duplicateValues" dxfId="0" priority="1"/>
  </conditionalFormatting>
  <pageMargins left="0.75" right="0.75" top="1" bottom="1" header="0.511805555555556" footer="0.511805555555556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7"/>
  <sheetViews>
    <sheetView workbookViewId="0">
      <selection activeCell="E16" sqref="E16"/>
    </sheetView>
  </sheetViews>
  <sheetFormatPr defaultColWidth="9" defaultRowHeight="13.5" outlineLevelRow="6" outlineLevelCol="6"/>
  <cols>
    <col min="1" max="1" width="26.3333333333333" customWidth="1"/>
    <col min="2" max="2" width="30.0666666666667" customWidth="1"/>
    <col min="3" max="3" width="32.3333333333333" customWidth="1"/>
    <col min="4" max="7" width="14" customWidth="1"/>
  </cols>
  <sheetData>
    <row r="1" ht="18" customHeight="1" spans="1:7">
      <c r="A1" s="1" t="s">
        <v>91</v>
      </c>
      <c r="B1" s="1"/>
      <c r="C1" s="1"/>
      <c r="D1" s="2"/>
      <c r="E1" s="2"/>
      <c r="F1" s="2"/>
      <c r="G1" s="2"/>
    </row>
    <row r="2" ht="18" customHeight="1" spans="1:7">
      <c r="A2" s="3" t="s">
        <v>92</v>
      </c>
      <c r="B2" s="3" t="s">
        <v>93</v>
      </c>
      <c r="C2" s="3" t="s">
        <v>94</v>
      </c>
      <c r="D2" s="3"/>
      <c r="E2" s="3"/>
      <c r="F2" s="3"/>
      <c r="G2" s="3"/>
    </row>
    <row r="3" ht="42.75" spans="1:7">
      <c r="A3" s="3" t="s">
        <v>95</v>
      </c>
      <c r="B3" s="4" t="s">
        <v>96</v>
      </c>
      <c r="C3" s="3" t="s">
        <v>97</v>
      </c>
      <c r="D3" s="3"/>
      <c r="E3" s="3"/>
      <c r="F3" s="3"/>
      <c r="G3" s="3"/>
    </row>
    <row r="4" ht="28.5" spans="1:7">
      <c r="A4" s="3" t="s">
        <v>98</v>
      </c>
      <c r="B4" s="4" t="s">
        <v>99</v>
      </c>
      <c r="C4" s="3" t="s">
        <v>100</v>
      </c>
      <c r="D4" s="3"/>
      <c r="E4" s="3"/>
      <c r="F4" s="3"/>
      <c r="G4" s="3"/>
    </row>
    <row r="5" ht="14.25" spans="1:7">
      <c r="A5" s="5"/>
      <c r="B5" s="5"/>
      <c r="C5" s="3"/>
      <c r="D5" s="3"/>
      <c r="E5" s="3"/>
      <c r="F5" s="3"/>
      <c r="G5" s="3"/>
    </row>
    <row r="6" ht="14.25" spans="1:7">
      <c r="A6" s="5"/>
      <c r="B6" s="5"/>
      <c r="C6" s="3"/>
      <c r="D6" s="3"/>
      <c r="E6" s="3"/>
      <c r="F6" s="3"/>
      <c r="G6" s="3"/>
    </row>
    <row r="7" ht="14.25" spans="1:7">
      <c r="A7" s="5"/>
      <c r="B7" s="5"/>
      <c r="C7" s="3"/>
      <c r="D7" s="3"/>
      <c r="E7" s="3"/>
      <c r="F7" s="3"/>
      <c r="G7" s="3"/>
    </row>
  </sheetData>
  <mergeCells count="1">
    <mergeCell ref="A1:C1"/>
  </mergeCells>
  <conditionalFormatting sqref="D2:E7">
    <cfRule type="duplicateValues" dxfId="0" priority="1"/>
  </conditionalFormatting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Table S1</vt:lpstr>
      <vt:lpstr>Table S2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24117RK2CC</dc:creator>
  <cp:lastModifiedBy>Linna</cp:lastModifiedBy>
  <dcterms:created xsi:type="dcterms:W3CDTF">2018-06-03T16:28:00Z</dcterms:created>
  <dcterms:modified xsi:type="dcterms:W3CDTF">2026-05-07T08:47:43Z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2052-12.1.0.25865</vt:lpwstr>
  </property>
  <property fmtid="{D5CDD505-2E9C-101B-9397-08002B2CF9AE}" pid="3" name="ICV">
    <vt:lpwstr>90DED99089BF40D79CED51F4DA0CB50B_13</vt:lpwstr>
  </property>
  <property fmtid="{D5CDD505-2E9C-101B-9397-08002B2CF9AE}" pid="4" name="CalculationRule">
    <vt:i4>0</vt:i4>
  </property>
</Properties>
</file>